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6DA857E-C3EE-46F6-BE21-33CBA5C29C38}" xr6:coauthVersionLast="36" xr6:coauthVersionMax="36" xr10:uidLastSave="{00000000-0000-0000-0000-000000000000}"/>
  <bookViews>
    <workbookView xWindow="-105" yWindow="-105" windowWidth="25815" windowHeight="14160"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 i="2" l="1"/>
  <c r="S476" i="8" l="1"/>
  <c r="R476" i="8"/>
  <c r="Q476" i="8"/>
  <c r="P476" i="8"/>
  <c r="O476" i="8"/>
  <c r="N476" i="8"/>
  <c r="M476" i="8"/>
  <c r="L476" i="8"/>
  <c r="K476" i="8"/>
  <c r="J476" i="8"/>
  <c r="I476" i="8"/>
  <c r="H476" i="8"/>
  <c r="G476" i="8"/>
  <c r="F476" i="8"/>
  <c r="E476" i="8"/>
  <c r="D476" i="8"/>
  <c r="C476" i="8"/>
  <c r="R3611" i="8" l="1"/>
  <c r="J3611" i="8"/>
  <c r="N3706" i="8"/>
  <c r="F3706" i="8"/>
  <c r="P3421" i="10"/>
  <c r="H266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Q3326" i="10"/>
  <c r="O3326" i="10"/>
  <c r="I3326" i="10"/>
  <c r="H3326" i="10"/>
  <c r="P3326" i="10"/>
  <c r="S3516" i="10"/>
  <c r="R3516" i="10"/>
  <c r="M3516" i="10"/>
  <c r="J3516" i="10"/>
  <c r="O3516" i="10"/>
  <c r="H3516" i="10"/>
  <c r="F3516" i="10"/>
  <c r="E3516" i="10"/>
  <c r="C3516" i="10"/>
  <c r="O3041" i="10"/>
  <c r="S3231" i="10"/>
  <c r="R3231" i="10"/>
  <c r="M3231" i="10"/>
  <c r="L3231" i="10"/>
  <c r="J3231" i="10"/>
  <c r="O3231" i="10"/>
  <c r="I3231" i="10"/>
  <c r="Q3231" i="10"/>
  <c r="F3231" i="10"/>
  <c r="E3231" i="10"/>
  <c r="D3231" i="10"/>
  <c r="C3231" i="10"/>
  <c r="P3516" i="10"/>
  <c r="N3516" i="10"/>
  <c r="K3516" i="10"/>
  <c r="G3516" i="10"/>
  <c r="I3516" i="10"/>
  <c r="Q3516" i="10"/>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P3706" i="8"/>
  <c r="K3706" i="8"/>
  <c r="Q3706" i="8"/>
  <c r="I3706" i="8"/>
  <c r="P3611" i="8"/>
  <c r="N3611" i="8"/>
  <c r="G3611" i="8"/>
  <c r="I3611" i="8"/>
  <c r="Q3611"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C3516" i="8"/>
  <c r="D3516" i="8"/>
  <c r="E3516" i="8"/>
  <c r="F3516" i="8"/>
  <c r="G3516" i="8"/>
  <c r="H3516" i="8"/>
  <c r="I3516" i="8"/>
  <c r="J3516" i="8"/>
  <c r="K3516" i="8"/>
  <c r="L3516" i="8"/>
  <c r="M3516" i="8"/>
  <c r="N3516" i="8"/>
  <c r="O3516" i="8"/>
  <c r="P3516" i="8"/>
  <c r="Q3516" i="8"/>
  <c r="R3516" i="8"/>
  <c r="S3516" i="8"/>
  <c r="C3421" i="8"/>
  <c r="D3421" i="8"/>
  <c r="E3421" i="8"/>
  <c r="F3421" i="8"/>
  <c r="G3421" i="8"/>
  <c r="H3421" i="8"/>
  <c r="I3421" i="8"/>
  <c r="J3421" i="8"/>
  <c r="K3421" i="8"/>
  <c r="L3421" i="8"/>
  <c r="M3421" i="8"/>
  <c r="N3421" i="8"/>
  <c r="O3421" i="8"/>
  <c r="P3421" i="8"/>
  <c r="Q3421" i="8"/>
  <c r="R3421" i="8"/>
  <c r="S3421" i="8"/>
  <c r="C3326" i="8"/>
  <c r="D3326" i="8"/>
  <c r="E3326" i="8"/>
  <c r="F3326" i="8"/>
  <c r="G3326" i="8"/>
  <c r="H3326" i="8"/>
  <c r="I3326" i="8"/>
  <c r="J3326" i="8"/>
  <c r="K3326" i="8"/>
  <c r="L3326" i="8"/>
  <c r="M3326" i="8"/>
  <c r="N3326" i="8"/>
  <c r="O3326" i="8"/>
  <c r="P3326" i="8"/>
  <c r="Q3326" i="8"/>
  <c r="R3326" i="8"/>
  <c r="S3326" i="8"/>
  <c r="C3231" i="8"/>
  <c r="D3231" i="8"/>
  <c r="E3231" i="8"/>
  <c r="F3231" i="8"/>
  <c r="G3231" i="8"/>
  <c r="H3231" i="8"/>
  <c r="I3231" i="8"/>
  <c r="J3231" i="8"/>
  <c r="K3231" i="8"/>
  <c r="L3231" i="8"/>
  <c r="M3231" i="8"/>
  <c r="N3231" i="8"/>
  <c r="O3231" i="8"/>
  <c r="P3231" i="8"/>
  <c r="Q3231" i="8"/>
  <c r="R3231" i="8"/>
  <c r="S3231" i="8"/>
  <c r="C3136" i="8"/>
  <c r="D3136" i="8"/>
  <c r="E3136" i="8"/>
  <c r="F3136" i="8"/>
  <c r="G3136" i="8"/>
  <c r="H3136" i="8"/>
  <c r="I3136" i="8"/>
  <c r="J3136" i="8"/>
  <c r="K3136" i="8"/>
  <c r="L3136" i="8"/>
  <c r="M3136" i="8"/>
  <c r="N3136" i="8"/>
  <c r="O3136" i="8"/>
  <c r="P3136" i="8"/>
  <c r="Q3136" i="8"/>
  <c r="R3136" i="8"/>
  <c r="S3136" i="8"/>
  <c r="C3041" i="8"/>
  <c r="D3041" i="8"/>
  <c r="E3041" i="8"/>
  <c r="F3041" i="8"/>
  <c r="G3041" i="8"/>
  <c r="H3041" i="8"/>
  <c r="I3041" i="8"/>
  <c r="J3041" i="8"/>
  <c r="K3041" i="8"/>
  <c r="L3041" i="8"/>
  <c r="M3041" i="8"/>
  <c r="N3041" i="8"/>
  <c r="O3041" i="8"/>
  <c r="P3041" i="8"/>
  <c r="Q3041" i="8"/>
  <c r="R3041" i="8"/>
  <c r="S3041" i="8"/>
  <c r="C2946" i="8"/>
  <c r="D2946" i="8"/>
  <c r="E2946" i="8"/>
  <c r="F2946" i="8"/>
  <c r="G2946" i="8"/>
  <c r="H2946" i="8"/>
  <c r="I2946" i="8"/>
  <c r="J2946" i="8"/>
  <c r="K2946" i="8"/>
  <c r="L2946" i="8"/>
  <c r="M2946" i="8"/>
  <c r="N2946" i="8"/>
  <c r="O2946" i="8"/>
  <c r="P2946" i="8"/>
  <c r="Q2946" i="8"/>
  <c r="R2946" i="8"/>
  <c r="S2946" i="8"/>
  <c r="C2851" i="8"/>
  <c r="D2851" i="8"/>
  <c r="E2851" i="8"/>
  <c r="F2851" i="8"/>
  <c r="G2851" i="8"/>
  <c r="H2851" i="8"/>
  <c r="I2851" i="8"/>
  <c r="J2851" i="8"/>
  <c r="K2851" i="8"/>
  <c r="L2851" i="8"/>
  <c r="M2851" i="8"/>
  <c r="N2851" i="8"/>
  <c r="O2851" i="8"/>
  <c r="P2851" i="8"/>
  <c r="Q2851" i="8"/>
  <c r="R2851" i="8"/>
  <c r="S2851" i="8"/>
  <c r="C2756" i="8"/>
  <c r="D2756" i="8"/>
  <c r="E2756" i="8"/>
  <c r="F2756" i="8"/>
  <c r="G2756" i="8"/>
  <c r="H2756" i="8"/>
  <c r="I2756" i="8"/>
  <c r="J2756" i="8"/>
  <c r="K2756" i="8"/>
  <c r="L2756" i="8"/>
  <c r="M2756" i="8"/>
  <c r="N2756" i="8"/>
  <c r="O2756" i="8"/>
  <c r="P2756" i="8"/>
  <c r="Q2756" i="8"/>
  <c r="R2756" i="8"/>
  <c r="S2756" i="8"/>
  <c r="C2661" i="8"/>
  <c r="D2661" i="8"/>
  <c r="E2661" i="8"/>
  <c r="F2661" i="8"/>
  <c r="G2661" i="8"/>
  <c r="H2661" i="8"/>
  <c r="I2661" i="8"/>
  <c r="J2661" i="8"/>
  <c r="K2661" i="8"/>
  <c r="L2661" i="8"/>
  <c r="M2661" i="8"/>
  <c r="N2661" i="8"/>
  <c r="O2661" i="8"/>
  <c r="P2661" i="8"/>
  <c r="Q2661" i="8"/>
  <c r="R2661" i="8"/>
  <c r="S2661" i="8"/>
  <c r="C2566" i="8"/>
  <c r="D2566" i="8"/>
  <c r="E2566" i="8"/>
  <c r="F2566" i="8"/>
  <c r="G2566" i="8"/>
  <c r="H2566" i="8"/>
  <c r="I2566" i="8"/>
  <c r="J2566" i="8"/>
  <c r="K2566" i="8"/>
  <c r="L2566" i="8"/>
  <c r="M2566" i="8"/>
  <c r="N2566" i="8"/>
  <c r="O2566" i="8"/>
  <c r="P2566" i="8"/>
  <c r="Q2566" i="8"/>
  <c r="R2566" i="8"/>
  <c r="S2566" i="8"/>
  <c r="C2471" i="8"/>
  <c r="D2471" i="8"/>
  <c r="E2471" i="8"/>
  <c r="F2471" i="8"/>
  <c r="G2471" i="8"/>
  <c r="H2471" i="8"/>
  <c r="I2471" i="8"/>
  <c r="J2471" i="8"/>
  <c r="K2471" i="8"/>
  <c r="L2471" i="8"/>
  <c r="M2471" i="8"/>
  <c r="N2471" i="8"/>
  <c r="O2471" i="8"/>
  <c r="P2471" i="8"/>
  <c r="Q2471" i="8"/>
  <c r="R2471" i="8"/>
  <c r="S2471" i="8"/>
  <c r="C2376" i="8"/>
  <c r="D2376" i="8"/>
  <c r="E2376" i="8"/>
  <c r="F2376" i="8"/>
  <c r="G2376" i="8"/>
  <c r="H2376" i="8"/>
  <c r="I2376" i="8"/>
  <c r="J2376" i="8"/>
  <c r="K2376" i="8"/>
  <c r="L2376" i="8"/>
  <c r="M2376" i="8"/>
  <c r="N2376" i="8"/>
  <c r="O2376" i="8"/>
  <c r="P2376" i="8"/>
  <c r="Q2376" i="8"/>
  <c r="R2376" i="8"/>
  <c r="S2376" i="8"/>
  <c r="C2281" i="8"/>
  <c r="D2281" i="8"/>
  <c r="E2281" i="8"/>
  <c r="F2281" i="8"/>
  <c r="G2281" i="8"/>
  <c r="H2281" i="8"/>
  <c r="I2281" i="8"/>
  <c r="J2281" i="8"/>
  <c r="K2281" i="8"/>
  <c r="L2281" i="8"/>
  <c r="M2281" i="8"/>
  <c r="N2281" i="8"/>
  <c r="O2281" i="8"/>
  <c r="P2281" i="8"/>
  <c r="Q2281" i="8"/>
  <c r="R2281" i="8"/>
  <c r="S2281" i="8"/>
  <c r="C2186" i="8"/>
  <c r="D2186" i="8"/>
  <c r="E2186" i="8"/>
  <c r="F2186" i="8"/>
  <c r="G2186" i="8"/>
  <c r="H2186" i="8"/>
  <c r="I2186" i="8"/>
  <c r="J2186" i="8"/>
  <c r="K2186" i="8"/>
  <c r="L2186" i="8"/>
  <c r="M2186" i="8"/>
  <c r="N2186" i="8"/>
  <c r="O2186" i="8"/>
  <c r="P2186" i="8"/>
  <c r="Q2186" i="8"/>
  <c r="R2186" i="8"/>
  <c r="S2186" i="8"/>
  <c r="C2091" i="8"/>
  <c r="D2091" i="8"/>
  <c r="E2091" i="8"/>
  <c r="F2091" i="8"/>
  <c r="G2091" i="8"/>
  <c r="H2091" i="8"/>
  <c r="I2091" i="8"/>
  <c r="J2091" i="8"/>
  <c r="K2091" i="8"/>
  <c r="L2091" i="8"/>
  <c r="M2091" i="8"/>
  <c r="N2091" i="8"/>
  <c r="O2091" i="8"/>
  <c r="P2091" i="8"/>
  <c r="Q2091" i="8"/>
  <c r="R2091" i="8"/>
  <c r="S2091" i="8"/>
  <c r="C1996" i="8"/>
  <c r="D1996" i="8"/>
  <c r="E1996" i="8"/>
  <c r="F1996" i="8"/>
  <c r="G1996" i="8"/>
  <c r="H1996" i="8"/>
  <c r="I1996" i="8"/>
  <c r="J1996" i="8"/>
  <c r="K1996" i="8"/>
  <c r="L1996" i="8"/>
  <c r="M1996" i="8"/>
  <c r="N1996" i="8"/>
  <c r="O1996" i="8"/>
  <c r="P1996" i="8"/>
  <c r="Q1996" i="8"/>
  <c r="R1996" i="8"/>
  <c r="S1996" i="8"/>
  <c r="C1901" i="8"/>
  <c r="D1901" i="8"/>
  <c r="E1901" i="8"/>
  <c r="F1901" i="8"/>
  <c r="G1901" i="8"/>
  <c r="H1901" i="8"/>
  <c r="I1901" i="8"/>
  <c r="J1901" i="8"/>
  <c r="K1901" i="8"/>
  <c r="L1901" i="8"/>
  <c r="M1901" i="8"/>
  <c r="N1901" i="8"/>
  <c r="O1901" i="8"/>
  <c r="P1901" i="8"/>
  <c r="Q1901" i="8"/>
  <c r="R1901" i="8"/>
  <c r="S1901" i="8"/>
  <c r="C1806" i="8"/>
  <c r="D1806" i="8"/>
  <c r="E1806" i="8"/>
  <c r="F1806" i="8"/>
  <c r="G1806" i="8"/>
  <c r="H1806" i="8"/>
  <c r="I1806" i="8"/>
  <c r="J1806" i="8"/>
  <c r="K1806" i="8"/>
  <c r="L1806" i="8"/>
  <c r="M1806" i="8"/>
  <c r="N1806" i="8"/>
  <c r="O1806" i="8"/>
  <c r="P1806" i="8"/>
  <c r="Q1806" i="8"/>
  <c r="R1806" i="8"/>
  <c r="S1806" i="8"/>
  <c r="C1711" i="8"/>
  <c r="D1711" i="8"/>
  <c r="E1711" i="8"/>
  <c r="F1711" i="8"/>
  <c r="G1711" i="8"/>
  <c r="H1711" i="8"/>
  <c r="I1711" i="8"/>
  <c r="J1711" i="8"/>
  <c r="K1711" i="8"/>
  <c r="L1711" i="8"/>
  <c r="M1711" i="8"/>
  <c r="N1711" i="8"/>
  <c r="O1711" i="8"/>
  <c r="P1711" i="8"/>
  <c r="Q1711" i="8"/>
  <c r="R1711" i="8"/>
  <c r="S1711" i="8"/>
  <c r="C1616" i="8"/>
  <c r="D1616" i="8"/>
  <c r="E1616" i="8"/>
  <c r="F1616" i="8"/>
  <c r="G1616" i="8"/>
  <c r="H1616" i="8"/>
  <c r="I1616" i="8"/>
  <c r="J1616" i="8"/>
  <c r="K1616" i="8"/>
  <c r="L1616" i="8"/>
  <c r="M1616" i="8"/>
  <c r="N1616" i="8"/>
  <c r="O1616" i="8"/>
  <c r="P1616" i="8"/>
  <c r="Q1616" i="8"/>
  <c r="R1616" i="8"/>
  <c r="S1616" i="8"/>
  <c r="C1521" i="8"/>
  <c r="D1521" i="8"/>
  <c r="E1521" i="8"/>
  <c r="F1521" i="8"/>
  <c r="G1521" i="8"/>
  <c r="H1521" i="8"/>
  <c r="I1521" i="8"/>
  <c r="J1521" i="8"/>
  <c r="K1521" i="8"/>
  <c r="L1521" i="8"/>
  <c r="M1521" i="8"/>
  <c r="N1521" i="8"/>
  <c r="O1521" i="8"/>
  <c r="P1521" i="8"/>
  <c r="Q1521" i="8"/>
  <c r="R1521" i="8"/>
  <c r="S1521" i="8"/>
  <c r="C1426" i="8"/>
  <c r="D1426" i="8"/>
  <c r="E1426" i="8"/>
  <c r="F1426" i="8"/>
  <c r="G1426" i="8"/>
  <c r="H1426" i="8"/>
  <c r="I1426" i="8"/>
  <c r="J1426" i="8"/>
  <c r="K1426" i="8"/>
  <c r="L1426" i="8"/>
  <c r="M1426" i="8"/>
  <c r="N1426" i="8"/>
  <c r="O1426" i="8"/>
  <c r="P1426" i="8"/>
  <c r="Q1426" i="8"/>
  <c r="R1426" i="8"/>
  <c r="S1426" i="8"/>
  <c r="C1331" i="8"/>
  <c r="D1331" i="8"/>
  <c r="E1331" i="8"/>
  <c r="F1331" i="8"/>
  <c r="G1331" i="8"/>
  <c r="H1331" i="8"/>
  <c r="I1331" i="8"/>
  <c r="J1331" i="8"/>
  <c r="K1331" i="8"/>
  <c r="L1331" i="8"/>
  <c r="M1331" i="8"/>
  <c r="N1331" i="8"/>
  <c r="O1331" i="8"/>
  <c r="P1331" i="8"/>
  <c r="Q1331" i="8"/>
  <c r="R1331" i="8"/>
  <c r="S1331" i="8"/>
  <c r="C1236" i="8"/>
  <c r="D1236" i="8"/>
  <c r="E1236" i="8"/>
  <c r="F1236" i="8"/>
  <c r="G1236" i="8"/>
  <c r="H1236" i="8"/>
  <c r="I1236" i="8"/>
  <c r="J1236" i="8"/>
  <c r="K1236" i="8"/>
  <c r="L1236" i="8"/>
  <c r="M1236" i="8"/>
  <c r="N1236" i="8"/>
  <c r="O1236" i="8"/>
  <c r="P1236" i="8"/>
  <c r="Q1236" i="8"/>
  <c r="R1236" i="8"/>
  <c r="S1236" i="8"/>
  <c r="C1141" i="8"/>
  <c r="D1141" i="8"/>
  <c r="E1141" i="8"/>
  <c r="F1141" i="8"/>
  <c r="G1141" i="8"/>
  <c r="H1141" i="8"/>
  <c r="I1141" i="8"/>
  <c r="J1141" i="8"/>
  <c r="K1141" i="8"/>
  <c r="L1141" i="8"/>
  <c r="M1141" i="8"/>
  <c r="N1141" i="8"/>
  <c r="O1141" i="8"/>
  <c r="P1141" i="8"/>
  <c r="Q1141" i="8"/>
  <c r="R1141" i="8"/>
  <c r="S1141" i="8"/>
  <c r="C1046" i="8"/>
  <c r="D1046" i="8"/>
  <c r="E1046" i="8"/>
  <c r="F1046" i="8"/>
  <c r="G1046" i="8"/>
  <c r="H1046" i="8"/>
  <c r="I1046" i="8"/>
  <c r="J1046" i="8"/>
  <c r="K1046" i="8"/>
  <c r="L1046" i="8"/>
  <c r="M1046" i="8"/>
  <c r="N1046" i="8"/>
  <c r="O1046" i="8"/>
  <c r="P1046" i="8"/>
  <c r="Q1046" i="8"/>
  <c r="R1046" i="8"/>
  <c r="S1046" i="8"/>
  <c r="C951" i="8"/>
  <c r="D951" i="8"/>
  <c r="E951" i="8"/>
  <c r="F951" i="8"/>
  <c r="G951" i="8"/>
  <c r="H951" i="8"/>
  <c r="I951" i="8"/>
  <c r="J951" i="8"/>
  <c r="K951" i="8"/>
  <c r="L951" i="8"/>
  <c r="M951" i="8"/>
  <c r="N951" i="8"/>
  <c r="O951" i="8"/>
  <c r="P951" i="8"/>
  <c r="Q951" i="8"/>
  <c r="R951" i="8"/>
  <c r="S951" i="8"/>
  <c r="C856" i="8"/>
  <c r="D856" i="8"/>
  <c r="E856" i="8"/>
  <c r="F856" i="8"/>
  <c r="G856" i="8"/>
  <c r="H856" i="8"/>
  <c r="I856" i="8"/>
  <c r="J856" i="8"/>
  <c r="K856" i="8"/>
  <c r="L856" i="8"/>
  <c r="M856" i="8"/>
  <c r="N856" i="8"/>
  <c r="O856" i="8"/>
  <c r="P856" i="8"/>
  <c r="Q856" i="8"/>
  <c r="R856" i="8"/>
  <c r="S856" i="8"/>
  <c r="C761" i="8"/>
  <c r="D761" i="8"/>
  <c r="E761" i="8"/>
  <c r="F761" i="8"/>
  <c r="G761" i="8"/>
  <c r="H761" i="8"/>
  <c r="I761" i="8"/>
  <c r="J761" i="8"/>
  <c r="K761" i="8"/>
  <c r="L761" i="8"/>
  <c r="M761" i="8"/>
  <c r="N761" i="8"/>
  <c r="O761" i="8"/>
  <c r="P761" i="8"/>
  <c r="Q761" i="8"/>
  <c r="R761" i="8"/>
  <c r="S761" i="8"/>
  <c r="C666" i="8"/>
  <c r="D666" i="8"/>
  <c r="E666" i="8"/>
  <c r="F666" i="8"/>
  <c r="G666" i="8"/>
  <c r="H666" i="8"/>
  <c r="I666" i="8"/>
  <c r="J666" i="8"/>
  <c r="K666" i="8"/>
  <c r="L666" i="8"/>
  <c r="M666" i="8"/>
  <c r="N666" i="8"/>
  <c r="O666" i="8"/>
  <c r="P666" i="8"/>
  <c r="Q666" i="8"/>
  <c r="R666" i="8"/>
  <c r="S666" i="8"/>
  <c r="C571" i="8"/>
  <c r="D571" i="8"/>
  <c r="E571" i="8"/>
  <c r="F571" i="8"/>
  <c r="G571" i="8"/>
  <c r="H571" i="8"/>
  <c r="I571" i="8"/>
  <c r="J571" i="8"/>
  <c r="K571" i="8"/>
  <c r="L571" i="8"/>
  <c r="M571" i="8"/>
  <c r="N571" i="8"/>
  <c r="O571" i="8"/>
  <c r="P571" i="8"/>
  <c r="Q571" i="8"/>
  <c r="R571" i="8"/>
  <c r="S571" i="8"/>
  <c r="C381" i="8"/>
  <c r="D381" i="8"/>
  <c r="E381" i="8"/>
  <c r="F381" i="8"/>
  <c r="G381" i="8"/>
  <c r="H381" i="8"/>
  <c r="I381" i="8"/>
  <c r="J381" i="8"/>
  <c r="K381" i="8"/>
  <c r="L381" i="8"/>
  <c r="M381" i="8"/>
  <c r="N381" i="8"/>
  <c r="O381" i="8"/>
  <c r="P381" i="8"/>
  <c r="Q381" i="8"/>
  <c r="R381" i="8"/>
  <c r="S381" i="8"/>
  <c r="C286" i="8"/>
  <c r="D286" i="8"/>
  <c r="E286" i="8"/>
  <c r="F286" i="8"/>
  <c r="G286" i="8"/>
  <c r="H286" i="8"/>
  <c r="I286" i="8"/>
  <c r="J286" i="8"/>
  <c r="K286" i="8"/>
  <c r="L286" i="8"/>
  <c r="M286" i="8"/>
  <c r="N286" i="8"/>
  <c r="O286" i="8"/>
  <c r="P286" i="8"/>
  <c r="Q286" i="8"/>
  <c r="R286" i="8"/>
  <c r="S286" i="8"/>
  <c r="C191" i="8"/>
  <c r="D191" i="8"/>
  <c r="E191" i="8"/>
  <c r="F191" i="8"/>
  <c r="G191" i="8"/>
  <c r="H191" i="8"/>
  <c r="I191" i="8"/>
  <c r="J191" i="8"/>
  <c r="K191" i="8"/>
  <c r="L191" i="8"/>
  <c r="M191" i="8"/>
  <c r="N191" i="8"/>
  <c r="O191" i="8"/>
  <c r="P191" i="8"/>
  <c r="Q191" i="8"/>
  <c r="R191" i="8"/>
  <c r="S191" i="8"/>
  <c r="C96" i="8"/>
  <c r="D96" i="8"/>
  <c r="E96" i="8"/>
  <c r="F96" i="8"/>
  <c r="G96" i="8"/>
  <c r="H96" i="8"/>
  <c r="I96" i="8"/>
  <c r="J96" i="8"/>
  <c r="K96" i="8"/>
  <c r="L96" i="8"/>
  <c r="M96" i="8"/>
  <c r="N96" i="8"/>
  <c r="O96" i="8"/>
  <c r="P96" i="8"/>
  <c r="Q96" i="8"/>
  <c r="S96" i="8"/>
  <c r="R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<sst xmlns="http://schemas.openxmlformats.org/spreadsheetml/2006/main" count="525" uniqueCount="220">
  <si>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</si>
  <si>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</si>
  <si>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</si>
  <si>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</si>
  <si>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</si>
  <si>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</si>
  <si>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</si>
  <si>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</si>
  <si>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</si>
  <si>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</si>
  <si>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</si>
  <si>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</si>
  <si>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</si>
  <si>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</si>
  <si>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</si>
  <si>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</si>
  <si>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</si>
  <si>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</si>
  <si>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</si>
  <si>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</si>
  <si>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</si>
  <si>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</si>
  <si>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</si>
  <si>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</si>
  <si>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</si>
  <si>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</si>
  <si>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</si>
  <si>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</si>
  <si>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</si>
  <si>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</si>
  <si>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</si>
  <si>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</si>
  <si>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</si>
  <si>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</si>
  <si>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</si>
  <si>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</si>
  <si>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</si>
  <si>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</si>
  <si>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</si>
  <si>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</si>
  <si>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</si>
  <si>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</si>
  <si>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</si>
  <si>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</si>
  <si>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</si>
  <si>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</si>
  <si>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</si>
  <si>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</si>
  <si>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</si>
  <si>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</si>
  <si>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</si>
  <si>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</si>
  <si>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</si>
  <si>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</si>
  <si>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</si>
  <si>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</si>
  <si>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</si>
  <si>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</si>
  <si>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</si>
  <si>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</si>
  <si>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</si>
  <si>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</si>
  <si>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</si>
  <si>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</si>
  <si>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</si>
  <si>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</si>
  <si>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</si>
  <si>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</si>
  <si>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</si>
  <si>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</si>
  <si>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</si>
  <si>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</si>
  <si>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</si>
  <si>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</si>
  <si>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</si>
  <si>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</si>
  <si>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</si>
  <si>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</si>
  <si>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</si>
  <si>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</si>
  <si>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</si>
  <si>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</si>
  <si>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</si>
  <si>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</si>
  <si>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</si>
  <si>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</si>
  <si>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</si>
  <si>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</si>
  <si>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</si>
  <si>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</si>
  <si>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</si>
  <si>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</si>
  <si>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</si>
  <si>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</si>
  <si>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</si>
  <si>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</si>
  <si>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</si>
  <si>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</si>
  <si>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</si>
  <si>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</si>
  <si>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</si>
  <si>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</si>
  <si>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</si>
  <si>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</si>
  <si>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</si>
  <si>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</si>
  <si>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</si>
  <si>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</si>
  <si>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</si>
  <si>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</si>
  <si>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</si>
  <si>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</si>
  <si>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</si>
  <si>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</si>
  <si>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</si>
  <si>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</si>
  <si>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</si>
  <si>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</si>
  <si>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</si>
  <si>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</si>
  <si>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</si>
  <si>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</si>
  <si>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</si>
  <si>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</si>
  <si>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</si>
  <si>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</si>
  <si>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</si>
  <si>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</si>
  <si>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</si>
  <si>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</si>
  <si>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</si>
  <si>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</si>
  <si>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</si>
  <si>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</si>
  <si>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</si>
  <si>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</si>
  <si>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</si>
  <si>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</si>
  <si>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</si>
  <si>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</si>
  <si>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</si>
  <si>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</si>
  <si>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</si>
  <si>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</si>
  <si>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</si>
  <si>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</si>
  <si>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</si>
  <si>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</si>
  <si>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</si>
  <si>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</si>
  <si>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</si>
  <si>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</si>
  <si>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</si>
  <si>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</si>
  <si>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</si>
  <si>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</si>
  <si>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</si>
  <si>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</si>
  <si>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</si>
  <si>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</si>
  <si>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</si>
  <si>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</si>
  <si>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</si>
  <si>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</si>
  <si>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</si>
  <si>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</si>
  <si>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</si>
  <si>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</si>
  <si>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</si>
  <si>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</si>
  <si>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</si>
  <si>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</si>
  <si>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</si>
  <si>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</si>
  <si>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</si>
  <si>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</si>
  <si>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</si>
  <si>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</si>
  <si>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</si>
  <si>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</si>
  <si>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</si>
  <si>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</si>
  <si>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</si>
  <si>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</si>
  <si>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</si>
  <si>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</si>
  <si>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</si>
  <si>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</si>
  <si>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</si>
  <si>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</si>
  <si>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</si>
  <si>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</si>
  <si>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</si>
  <si>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</si>
  <si>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</si>
  <si>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</si>
  <si>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</si>
  <si>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</si>
  <si>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</si>
  <si>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</si>
  <si>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</si>
  <si>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</si>
  <si>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</si>
  <si>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</si>
  <si>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</si>
  <si>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</si>
  <si>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</si>
  <si>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</si>
  <si>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</si>
  <si>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</si>
  <si>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</si>
  <si>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</si>
  <si>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</si>
  <si>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</si>
  <si>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</si>
  <si>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</si>
  <si>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</si>
  <si>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</si>
  <si>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</si>
  <si>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Netzgesellschaft Ahlen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</si>
</sst>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3">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10001887</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6" zoomScale="80" zoomScaleNormal="80" workbookViewId="0">
      <selection activeCell="C60" sqref="C60"/>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topLeftCell="C1" zoomScale="70" zoomScaleNormal="70" workbookViewId="0">
      <selection activeCell="S32" sqref="S32"/>
    </sheetView>
  </sheetViews>
  <sheetFormatPr baseColWidth="10" defaultColWidth="11.42578125" defaultRowHeight="15.75"/>
  <cols>
    <col min="1" max="1" width="6.42578125" style="40" customWidth="1"/>
    <col min="2" max="2" width="96.140625" style="91" customWidth="1"/>
    <col min="3" max="17" width="17.85546875" style="40" customWidth="1"/>
    <col min="18" max="19" width="17.85546875" style="40" bestFit="1" customWidth="1"/>
    <col min="20" max="22" width="11.42578125" style="40"/>
    <col min="23" max="23" width="17.140625" style="40" bestFit="1" customWidth="1"/>
    <col min="24"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36800</v>
      </c>
      <c r="D3" s="22">
        <v>192</v>
      </c>
      <c r="E3" s="22">
        <v>192</v>
      </c>
      <c r="F3" s="22">
        <v>192</v>
      </c>
      <c r="G3" s="22">
        <v>192</v>
      </c>
      <c r="H3" s="22">
        <v>482.25</v>
      </c>
      <c r="I3" s="22">
        <v>2896.65</v>
      </c>
      <c r="J3" s="22">
        <v>3492</v>
      </c>
      <c r="K3" s="22">
        <v>3270.75</v>
      </c>
      <c r="L3" s="22">
        <v>4059</v>
      </c>
      <c r="M3" s="22">
        <v>3454.55</v>
      </c>
      <c r="N3" s="22">
        <v>4574</v>
      </c>
      <c r="O3" s="22">
        <v>4574</v>
      </c>
      <c r="P3" s="22">
        <v>3552.4733333333338</v>
      </c>
      <c r="Q3" s="22">
        <v>3049.3333333333335</v>
      </c>
      <c r="R3" s="22">
        <v>3049.3333333333335</v>
      </c>
      <c r="S3" s="22">
        <f>1524.66*S4</f>
        <v>3689.6772000000001</v>
      </c>
    </row>
    <row r="4" spans="1:19" ht="18.75" customHeight="1">
      <c r="A4" s="78">
        <v>2</v>
      </c>
      <c r="B4" s="81" t="s">
        <v>31</v>
      </c>
      <c r="C4" s="22">
        <v>26</v>
      </c>
      <c r="D4" s="22">
        <v>0.12</v>
      </c>
      <c r="E4" s="22">
        <v>0.12</v>
      </c>
      <c r="F4" s="22">
        <v>0.12</v>
      </c>
      <c r="G4" s="22">
        <v>0.12</v>
      </c>
      <c r="H4" s="22">
        <v>0.3</v>
      </c>
      <c r="I4" s="22">
        <v>1.8</v>
      </c>
      <c r="J4" s="22">
        <v>2.17</v>
      </c>
      <c r="K4" s="22">
        <v>1.95</v>
      </c>
      <c r="L4" s="22">
        <v>2.42</v>
      </c>
      <c r="M4" s="22">
        <v>2.33</v>
      </c>
      <c r="N4" s="22">
        <v>3</v>
      </c>
      <c r="O4" s="22">
        <v>3</v>
      </c>
      <c r="P4" s="22">
        <v>2.33</v>
      </c>
      <c r="Q4" s="22">
        <v>2</v>
      </c>
      <c r="R4" s="22">
        <v>2</v>
      </c>
      <c r="S4" s="22">
        <v>2.42</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13938370.199999999</v>
      </c>
      <c r="D6" s="23">
        <v>11962079.390000001</v>
      </c>
      <c r="E6" s="23">
        <v>11406770.589999998</v>
      </c>
      <c r="F6" s="23">
        <v>11205642.17</v>
      </c>
      <c r="G6" s="23">
        <v>11127795.820000002</v>
      </c>
      <c r="H6" s="23">
        <v>11325070.610000003</v>
      </c>
      <c r="I6" s="23">
        <v>11457905.84</v>
      </c>
      <c r="J6" s="23">
        <v>11827777.65</v>
      </c>
      <c r="K6" s="23">
        <v>11167504.090000002</v>
      </c>
      <c r="L6" s="23">
        <v>10882380.980000002</v>
      </c>
      <c r="M6" s="23">
        <v>12011520.700000003</v>
      </c>
      <c r="N6" s="23">
        <v>11584114.250000002</v>
      </c>
      <c r="O6" s="23">
        <v>12453688.979999999</v>
      </c>
      <c r="P6" s="23">
        <v>13070958.989999998</v>
      </c>
      <c r="Q6" s="23">
        <v>13185051.91</v>
      </c>
      <c r="R6" s="23">
        <v>13687194.639999999</v>
      </c>
      <c r="S6" s="23">
        <v>14017089.960000001</v>
      </c>
    </row>
    <row r="7" spans="1:19" ht="18.75" customHeight="1">
      <c r="A7" s="80" t="s">
        <v>75</v>
      </c>
      <c r="B7" s="81" t="s">
        <v>158</v>
      </c>
      <c r="C7" s="23">
        <v>484775.16000000015</v>
      </c>
      <c r="D7" s="23">
        <v>445975.06000000006</v>
      </c>
      <c r="E7" s="23">
        <v>345588.5</v>
      </c>
      <c r="F7" s="23">
        <v>334048.43210000033</v>
      </c>
      <c r="G7" s="23">
        <v>221393.83999999985</v>
      </c>
      <c r="H7" s="23">
        <v>70932.75</v>
      </c>
      <c r="I7" s="23">
        <v>299835.17000000016</v>
      </c>
      <c r="J7" s="23">
        <v>1091917.3600000003</v>
      </c>
      <c r="K7" s="23">
        <v>993232.58999999962</v>
      </c>
      <c r="L7" s="23">
        <v>690906.92000000016</v>
      </c>
      <c r="M7" s="23">
        <v>1344933.4199999997</v>
      </c>
      <c r="N7" s="23">
        <v>1298280.2999999998</v>
      </c>
      <c r="O7" s="23">
        <v>1278815.1399999999</v>
      </c>
      <c r="P7" s="23">
        <v>1673628.73</v>
      </c>
      <c r="Q7" s="23">
        <v>1635747.95</v>
      </c>
      <c r="R7" s="23">
        <v>1774252.85</v>
      </c>
      <c r="S7" s="23">
        <v>1931021.79</v>
      </c>
    </row>
    <row r="8" spans="1:19" ht="18.75" customHeight="1">
      <c r="A8" s="80" t="s">
        <v>88</v>
      </c>
      <c r="B8" s="81" t="s">
        <v>159</v>
      </c>
      <c r="C8" s="23">
        <v>1934354.25</v>
      </c>
      <c r="D8" s="23">
        <v>1852504.0699999998</v>
      </c>
      <c r="E8" s="23">
        <v>1831524.54</v>
      </c>
      <c r="F8" s="23">
        <v>1787744.0378999999</v>
      </c>
      <c r="G8" s="23">
        <v>1803780.58</v>
      </c>
      <c r="H8" s="23">
        <v>1776901.71</v>
      </c>
      <c r="I8" s="23">
        <v>1746103.17</v>
      </c>
      <c r="J8" s="23">
        <v>1681870.1099999999</v>
      </c>
      <c r="K8" s="23">
        <v>1600944.6900000002</v>
      </c>
      <c r="L8" s="23">
        <v>1571164.14</v>
      </c>
      <c r="M8" s="23">
        <v>1565660.59</v>
      </c>
      <c r="N8" s="23">
        <v>1558149.3900000001</v>
      </c>
      <c r="O8" s="23">
        <v>1534600.11</v>
      </c>
      <c r="P8" s="23">
        <v>1498924.53</v>
      </c>
      <c r="Q8" s="23">
        <v>1501880.4400000002</v>
      </c>
      <c r="R8" s="23">
        <v>1503268.14</v>
      </c>
      <c r="S8" s="23">
        <v>1465753.3</v>
      </c>
    </row>
    <row r="9" spans="1:19">
      <c r="A9" s="80" t="s">
        <v>99</v>
      </c>
      <c r="B9" s="81" t="s">
        <v>86</v>
      </c>
      <c r="C9" s="23">
        <v>13453595.039999999</v>
      </c>
      <c r="D9" s="23">
        <v>11516104.33</v>
      </c>
      <c r="E9" s="23">
        <v>11061182.089999998</v>
      </c>
      <c r="F9" s="23">
        <v>10871593.7379</v>
      </c>
      <c r="G9" s="23">
        <v>10906401.980000002</v>
      </c>
      <c r="H9" s="23">
        <v>11254137.860000003</v>
      </c>
      <c r="I9" s="23">
        <v>11158070.67</v>
      </c>
      <c r="J9" s="23">
        <v>10735860.289999999</v>
      </c>
      <c r="K9" s="23">
        <v>10174271.500000002</v>
      </c>
      <c r="L9" s="23">
        <v>10191474.060000002</v>
      </c>
      <c r="M9" s="23">
        <v>10666587.280000003</v>
      </c>
      <c r="N9" s="23">
        <v>10285833.950000003</v>
      </c>
      <c r="O9" s="23">
        <v>11174873.839999998</v>
      </c>
      <c r="P9" s="23">
        <v>11397330.259999998</v>
      </c>
      <c r="Q9" s="23">
        <v>11549303.960000001</v>
      </c>
      <c r="R9" s="23">
        <v>11912941.789999999</v>
      </c>
      <c r="S9" s="23">
        <v>12086068.17</v>
      </c>
    </row>
    <row r="10" spans="1:19" ht="30">
      <c r="A10" s="78">
        <v>2</v>
      </c>
      <c r="B10" s="81" t="s">
        <v>36</v>
      </c>
      <c r="C10" s="23"/>
      <c r="D10" s="23"/>
      <c r="E10" s="23"/>
      <c r="F10" s="23"/>
      <c r="G10" s="23"/>
      <c r="H10" s="23"/>
      <c r="I10" s="23"/>
      <c r="J10" s="23"/>
      <c r="K10" s="23"/>
      <c r="L10" s="23"/>
      <c r="M10" s="23"/>
      <c r="N10" s="23"/>
      <c r="O10" s="23"/>
      <c r="P10" s="23"/>
      <c r="Q10" s="23"/>
      <c r="R10" s="23"/>
      <c r="S10" s="23"/>
    </row>
    <row r="11" spans="1:19" ht="18.75" customHeight="1">
      <c r="A11" s="78">
        <v>3</v>
      </c>
      <c r="B11" s="81" t="s">
        <v>58</v>
      </c>
      <c r="C11" s="23">
        <v>192028.81</v>
      </c>
      <c r="D11" s="23"/>
      <c r="E11" s="23"/>
      <c r="F11" s="23"/>
      <c r="G11" s="23"/>
      <c r="H11" s="23"/>
      <c r="I11" s="23"/>
      <c r="J11" s="23"/>
      <c r="K11" s="23"/>
      <c r="L11" s="23"/>
      <c r="M11" s="23"/>
      <c r="N11" s="23"/>
      <c r="O11" s="23"/>
      <c r="P11" s="23"/>
      <c r="Q11" s="23"/>
      <c r="R11" s="23"/>
      <c r="S11" s="23"/>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315966.99000000022</v>
      </c>
      <c r="D13" s="23">
        <v>1245289.8899999997</v>
      </c>
      <c r="E13" s="23">
        <v>1400625.2399999998</v>
      </c>
      <c r="F13" s="23">
        <v>1129385.33</v>
      </c>
      <c r="G13" s="23">
        <v>1024211.44</v>
      </c>
      <c r="H13" s="23">
        <v>777006.61999999965</v>
      </c>
      <c r="I13" s="23">
        <v>867497.48</v>
      </c>
      <c r="J13" s="23">
        <v>670630.33000000007</v>
      </c>
      <c r="K13" s="23">
        <v>480847.7799999998</v>
      </c>
      <c r="L13" s="23">
        <v>525594.75999999978</v>
      </c>
      <c r="M13" s="23">
        <v>761582.71000000043</v>
      </c>
      <c r="N13" s="23">
        <v>506943.34999999963</v>
      </c>
      <c r="O13" s="23">
        <v>453009.19999999995</v>
      </c>
      <c r="P13" s="23">
        <v>526401.14</v>
      </c>
      <c r="Q13" s="23">
        <v>404884.83</v>
      </c>
      <c r="R13" s="23">
        <v>413173.77999999997</v>
      </c>
      <c r="S13" s="23">
        <v>824734.88</v>
      </c>
    </row>
    <row r="14" spans="1:19" ht="30">
      <c r="A14" s="80" t="s">
        <v>75</v>
      </c>
      <c r="B14" s="81" t="s">
        <v>80</v>
      </c>
      <c r="C14" s="23"/>
      <c r="D14" s="23"/>
      <c r="E14" s="23"/>
      <c r="F14" s="23"/>
      <c r="G14" s="23"/>
      <c r="H14" s="23"/>
      <c r="I14" s="23"/>
      <c r="J14" s="23"/>
      <c r="K14" s="23"/>
      <c r="L14" s="23"/>
      <c r="M14" s="23"/>
      <c r="N14" s="23"/>
      <c r="O14" s="23"/>
      <c r="P14" s="23"/>
      <c r="Q14" s="23"/>
      <c r="R14" s="23"/>
      <c r="S14" s="23"/>
    </row>
    <row r="15" spans="1:19" ht="18.75" customHeight="1">
      <c r="A15" s="80" t="s">
        <v>88</v>
      </c>
      <c r="B15" s="81" t="s">
        <v>89</v>
      </c>
      <c r="C15" s="23">
        <v>226425.45</v>
      </c>
      <c r="D15" s="23">
        <v>485777.21</v>
      </c>
      <c r="E15" s="23">
        <v>267198.46999999997</v>
      </c>
      <c r="F15" s="23">
        <v>169507.55</v>
      </c>
      <c r="G15" s="23">
        <v>313741.17</v>
      </c>
      <c r="H15" s="23">
        <v>128714.37</v>
      </c>
      <c r="I15" s="23">
        <v>203486.35</v>
      </c>
      <c r="J15" s="23">
        <v>217279.29</v>
      </c>
      <c r="K15" s="23">
        <v>211027.75</v>
      </c>
      <c r="L15" s="23">
        <v>201625.05</v>
      </c>
      <c r="M15" s="23">
        <v>512548.72</v>
      </c>
      <c r="N15" s="23">
        <v>324720.42</v>
      </c>
      <c r="O15" s="23">
        <v>278906.05</v>
      </c>
      <c r="P15" s="23">
        <v>193888.02000000002</v>
      </c>
      <c r="Q15" s="23">
        <v>61952.2</v>
      </c>
      <c r="R15" s="23">
        <v>63888.539999999994</v>
      </c>
      <c r="S15" s="23">
        <v>55180.04</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23" ht="18.75" customHeight="1">
      <c r="A17" s="78">
        <v>1</v>
      </c>
      <c r="B17" s="81" t="s">
        <v>164</v>
      </c>
      <c r="C17" s="23">
        <v>1821816.5785270254</v>
      </c>
      <c r="D17" s="23">
        <v>6473.34</v>
      </c>
      <c r="E17" s="23">
        <v>6896.8099999999995</v>
      </c>
      <c r="F17" s="23">
        <v>9474.06</v>
      </c>
      <c r="G17" s="23">
        <v>9496.7849999999999</v>
      </c>
      <c r="H17" s="23">
        <v>22856.25</v>
      </c>
      <c r="I17" s="23">
        <v>81265.709999999992</v>
      </c>
      <c r="J17" s="23">
        <v>88923.1</v>
      </c>
      <c r="K17" s="23">
        <v>95469.71</v>
      </c>
      <c r="L17" s="23">
        <v>109705.41</v>
      </c>
      <c r="M17" s="23">
        <v>128878.09</v>
      </c>
      <c r="N17" s="23">
        <v>152494.82</v>
      </c>
      <c r="O17" s="23">
        <v>159173.51</v>
      </c>
      <c r="P17" s="23">
        <v>151829.47</v>
      </c>
      <c r="Q17" s="23">
        <v>142723.23000000001</v>
      </c>
      <c r="R17" s="23">
        <v>143934.82999999999</v>
      </c>
      <c r="S17" s="23">
        <v>159393.47</v>
      </c>
      <c r="W17" s="112"/>
    </row>
    <row r="18" spans="1:23" ht="18.75" customHeight="1">
      <c r="A18" s="82">
        <v>2</v>
      </c>
      <c r="B18" s="81" t="s">
        <v>38</v>
      </c>
      <c r="C18" s="23">
        <v>2899146.4099999997</v>
      </c>
      <c r="D18" s="23">
        <v>7170006.9199999999</v>
      </c>
      <c r="E18" s="23">
        <v>7407373.4000000004</v>
      </c>
      <c r="F18" s="23">
        <v>7409586.9000000004</v>
      </c>
      <c r="G18" s="23">
        <v>7187827.0500000007</v>
      </c>
      <c r="H18" s="23">
        <v>7297762.0200000005</v>
      </c>
      <c r="I18" s="23">
        <v>8008829.4000000004</v>
      </c>
      <c r="J18" s="23">
        <v>7762444.6699999999</v>
      </c>
      <c r="K18" s="23">
        <v>7685798.9199999999</v>
      </c>
      <c r="L18" s="23">
        <v>7780773.3300000001</v>
      </c>
      <c r="M18" s="23">
        <v>7770478.8000000007</v>
      </c>
      <c r="N18" s="23">
        <v>8200798.0699999994</v>
      </c>
      <c r="O18" s="23">
        <v>8516137.2699999996</v>
      </c>
      <c r="P18" s="23">
        <v>8231794.0199999996</v>
      </c>
      <c r="Q18" s="23">
        <v>8863391.120000001</v>
      </c>
      <c r="R18" s="23">
        <v>9416729.2799999993</v>
      </c>
      <c r="S18" s="23">
        <v>9510152.1699999999</v>
      </c>
    </row>
    <row r="19" spans="1:23" ht="18.75" customHeight="1">
      <c r="A19" s="80" t="s">
        <v>96</v>
      </c>
      <c r="B19" s="81" t="s">
        <v>39</v>
      </c>
      <c r="C19" s="23"/>
      <c r="D19" s="23">
        <v>3147876.4</v>
      </c>
      <c r="E19" s="23">
        <v>3450544.25</v>
      </c>
      <c r="F19" s="23">
        <v>3272097.98</v>
      </c>
      <c r="G19" s="23">
        <v>3064812.5</v>
      </c>
      <c r="H19" s="23">
        <v>3110518.61</v>
      </c>
      <c r="I19" s="23">
        <v>3176018.63</v>
      </c>
      <c r="J19" s="23">
        <v>3307960.42</v>
      </c>
      <c r="K19" s="23">
        <v>2973634</v>
      </c>
      <c r="L19" s="23">
        <v>2841638.89</v>
      </c>
      <c r="M19" s="23">
        <v>2524521.12</v>
      </c>
      <c r="N19" s="23">
        <v>2610422.98</v>
      </c>
      <c r="O19" s="23">
        <v>2711464.05</v>
      </c>
      <c r="P19" s="23">
        <v>2556517.5699999998</v>
      </c>
      <c r="Q19" s="23">
        <v>2696030.13</v>
      </c>
      <c r="R19" s="23">
        <v>2759016.69</v>
      </c>
      <c r="S19" s="23">
        <v>2714734.98</v>
      </c>
    </row>
    <row r="20" spans="1:23" ht="30">
      <c r="A20" s="80" t="s">
        <v>97</v>
      </c>
      <c r="B20" s="81" t="s">
        <v>79</v>
      </c>
      <c r="C20" s="23">
        <v>2345839.2599999998</v>
      </c>
      <c r="D20" s="23">
        <v>2286488.9900000002</v>
      </c>
      <c r="E20" s="23">
        <v>2034371.31</v>
      </c>
      <c r="F20" s="23">
        <v>2108517.06</v>
      </c>
      <c r="G20" s="23">
        <v>2003718.52</v>
      </c>
      <c r="H20" s="23">
        <v>2184783.7400000002</v>
      </c>
      <c r="I20" s="23">
        <v>2365114.36</v>
      </c>
      <c r="J20" s="23">
        <v>2188101.54</v>
      </c>
      <c r="K20" s="23">
        <v>2174739.89</v>
      </c>
      <c r="L20" s="23">
        <v>2226283.4500000002</v>
      </c>
      <c r="M20" s="23">
        <v>2452910.89</v>
      </c>
      <c r="N20" s="23">
        <v>2681519.2599999998</v>
      </c>
      <c r="O20" s="23">
        <v>2916734.1700000004</v>
      </c>
      <c r="P20" s="23">
        <v>2778443.4</v>
      </c>
      <c r="Q20" s="23">
        <v>2950720.99</v>
      </c>
      <c r="R20" s="23">
        <v>3222485.23</v>
      </c>
      <c r="S20" s="23">
        <v>3638751.75</v>
      </c>
    </row>
    <row r="21" spans="1:23" ht="18.75" customHeight="1">
      <c r="A21" s="78">
        <v>3</v>
      </c>
      <c r="B21" s="81" t="s">
        <v>40</v>
      </c>
      <c r="C21" s="23">
        <v>2659229.9332213146</v>
      </c>
      <c r="D21" s="23">
        <v>2784139.6300000004</v>
      </c>
      <c r="E21" s="23">
        <v>2678956.4900000002</v>
      </c>
      <c r="F21" s="23">
        <v>2671838.2078999998</v>
      </c>
      <c r="G21" s="23">
        <v>2598458.0210000002</v>
      </c>
      <c r="H21" s="23">
        <v>2613038.7909999997</v>
      </c>
      <c r="I21" s="23">
        <v>2449222.0699999998</v>
      </c>
      <c r="J21" s="23">
        <v>2594747.9250000003</v>
      </c>
      <c r="K21" s="23">
        <v>2589964.6550000003</v>
      </c>
      <c r="L21" s="23">
        <v>2567101.5499999998</v>
      </c>
      <c r="M21" s="23">
        <v>2656640.89</v>
      </c>
      <c r="N21" s="23">
        <v>2345233.5300000003</v>
      </c>
      <c r="O21" s="23">
        <v>2006394.56</v>
      </c>
      <c r="P21" s="23">
        <v>2431537.83</v>
      </c>
      <c r="Q21" s="23">
        <v>2486740.8799999994</v>
      </c>
      <c r="R21" s="23">
        <v>2620967.33</v>
      </c>
      <c r="S21" s="23">
        <v>2583884.3500000006</v>
      </c>
    </row>
    <row r="22" spans="1:23" ht="18.75" customHeight="1">
      <c r="A22" s="80" t="s">
        <v>98</v>
      </c>
      <c r="B22" s="81" t="s">
        <v>57</v>
      </c>
      <c r="C22" s="23">
        <v>1934354.25</v>
      </c>
      <c r="D22" s="23">
        <v>1852504.0699999998</v>
      </c>
      <c r="E22" s="23">
        <v>1831524.54</v>
      </c>
      <c r="F22" s="23">
        <v>1787744.0378999999</v>
      </c>
      <c r="G22" s="23">
        <v>1803780.58</v>
      </c>
      <c r="H22" s="23">
        <v>1776901.71</v>
      </c>
      <c r="I22" s="23">
        <v>1746103.17</v>
      </c>
      <c r="J22" s="23">
        <v>1681870.1099999999</v>
      </c>
      <c r="K22" s="23">
        <v>1600944.6900000002</v>
      </c>
      <c r="L22" s="23">
        <v>1571164.14</v>
      </c>
      <c r="M22" s="23">
        <v>1565660.59</v>
      </c>
      <c r="N22" s="23">
        <v>1558149.4300000002</v>
      </c>
      <c r="O22" s="23">
        <v>1534600.07</v>
      </c>
      <c r="P22" s="23">
        <v>1498924.53</v>
      </c>
      <c r="Q22" s="23">
        <v>1501880.4400000002</v>
      </c>
      <c r="R22" s="23">
        <v>1503268.14</v>
      </c>
      <c r="S22" s="23">
        <v>1465753.3</v>
      </c>
    </row>
    <row r="23" spans="1:23" ht="18.75" customHeight="1">
      <c r="A23" s="80" t="s">
        <v>102</v>
      </c>
      <c r="B23" s="81" t="s">
        <v>103</v>
      </c>
      <c r="C23" s="23"/>
      <c r="D23" s="23"/>
      <c r="E23" s="23"/>
      <c r="F23" s="23"/>
      <c r="G23" s="23"/>
      <c r="H23" s="23"/>
      <c r="I23" s="23"/>
      <c r="J23" s="23"/>
      <c r="K23" s="23"/>
      <c r="L23" s="23"/>
      <c r="M23" s="23"/>
      <c r="N23" s="23"/>
      <c r="O23" s="23"/>
      <c r="P23" s="23"/>
      <c r="Q23" s="23"/>
      <c r="R23" s="23"/>
      <c r="S23" s="23"/>
    </row>
    <row r="24" spans="1:23" ht="30">
      <c r="A24" s="78">
        <v>4</v>
      </c>
      <c r="B24" s="81" t="s">
        <v>41</v>
      </c>
      <c r="C24" s="23">
        <v>1751391.17</v>
      </c>
      <c r="D24" s="23"/>
      <c r="E24" s="23"/>
      <c r="F24" s="23"/>
      <c r="G24" s="23"/>
      <c r="H24" s="23"/>
      <c r="I24" s="23"/>
      <c r="J24" s="23"/>
      <c r="K24" s="23"/>
      <c r="L24" s="23"/>
      <c r="M24" s="23"/>
      <c r="N24" s="23"/>
      <c r="O24" s="23"/>
      <c r="P24" s="23"/>
      <c r="Q24" s="23"/>
      <c r="R24" s="23"/>
      <c r="S24" s="23"/>
    </row>
    <row r="25" spans="1:23" ht="18.75" customHeight="1">
      <c r="A25" s="78">
        <v>5</v>
      </c>
      <c r="B25" s="81" t="s">
        <v>42</v>
      </c>
      <c r="C25" s="23">
        <v>11919.46</v>
      </c>
      <c r="D25" s="23"/>
      <c r="E25" s="23"/>
      <c r="F25" s="23"/>
      <c r="G25" s="23"/>
      <c r="H25" s="23">
        <v>61001</v>
      </c>
      <c r="I25" s="23"/>
      <c r="J25" s="23">
        <v>145832</v>
      </c>
      <c r="K25" s="23"/>
      <c r="L25" s="23"/>
      <c r="M25" s="23"/>
      <c r="N25" s="23"/>
      <c r="O25" s="23"/>
      <c r="P25" s="23"/>
      <c r="Q25" s="23"/>
      <c r="R25" s="23"/>
      <c r="S25" s="23"/>
    </row>
    <row r="26" spans="1:23" ht="18.75" customHeight="1">
      <c r="A26" s="78">
        <v>6</v>
      </c>
      <c r="B26" s="81" t="s">
        <v>43</v>
      </c>
      <c r="C26" s="23">
        <v>273922.71000000002</v>
      </c>
      <c r="D26" s="23"/>
      <c r="E26" s="23"/>
      <c r="F26" s="23">
        <v>250.78</v>
      </c>
      <c r="G26" s="23"/>
      <c r="H26" s="23"/>
      <c r="I26" s="23">
        <v>208365</v>
      </c>
      <c r="J26" s="23">
        <v>116.26</v>
      </c>
      <c r="K26" s="23">
        <v>6672.6</v>
      </c>
      <c r="L26" s="23">
        <v>1.49</v>
      </c>
      <c r="M26" s="23">
        <v>10.28</v>
      </c>
      <c r="N26" s="23">
        <v>9.32</v>
      </c>
      <c r="O26" s="23"/>
      <c r="P26" s="23">
        <v>85.2</v>
      </c>
      <c r="Q26" s="23">
        <v>2.34</v>
      </c>
      <c r="R26" s="23"/>
      <c r="S26" s="23">
        <v>0.34</v>
      </c>
    </row>
    <row r="27" spans="1:23" ht="18.75" customHeight="1">
      <c r="A27" s="78">
        <v>7</v>
      </c>
      <c r="B27" s="81" t="s">
        <v>60</v>
      </c>
      <c r="C27" s="23">
        <v>168742.92728879748</v>
      </c>
      <c r="D27" s="23">
        <v>243.60999999999999</v>
      </c>
      <c r="E27" s="23">
        <v>93919.280000000013</v>
      </c>
      <c r="F27" s="23">
        <v>995.03</v>
      </c>
      <c r="G27" s="23"/>
      <c r="H27" s="23"/>
      <c r="I27" s="23">
        <v>11181.02</v>
      </c>
      <c r="J27" s="23">
        <v>15639.300000000001</v>
      </c>
      <c r="K27" s="23">
        <v>18895.330000000002</v>
      </c>
      <c r="L27" s="23">
        <v>86134.37</v>
      </c>
      <c r="M27" s="23">
        <v>20170.34</v>
      </c>
      <c r="N27" s="23">
        <v>31421.31</v>
      </c>
      <c r="O27" s="23">
        <v>74532.289999999994</v>
      </c>
      <c r="P27" s="23">
        <v>35172.03</v>
      </c>
      <c r="Q27" s="23">
        <v>8114.95</v>
      </c>
      <c r="R27" s="23">
        <v>7883.4</v>
      </c>
      <c r="S27" s="23">
        <v>9606.64</v>
      </c>
    </row>
    <row r="28" spans="1:23" ht="18.75" customHeight="1">
      <c r="A28" s="83" t="s">
        <v>104</v>
      </c>
      <c r="B28" s="87" t="s">
        <v>165</v>
      </c>
      <c r="C28" s="23"/>
      <c r="D28" s="23"/>
      <c r="E28" s="23"/>
      <c r="F28" s="23"/>
      <c r="G28" s="23"/>
      <c r="H28" s="23"/>
      <c r="I28" s="23"/>
      <c r="J28" s="23"/>
      <c r="K28" s="23"/>
      <c r="L28" s="23"/>
      <c r="M28" s="23"/>
      <c r="N28" s="23"/>
      <c r="O28" s="23"/>
      <c r="P28" s="23"/>
      <c r="Q28" s="23"/>
      <c r="R28" s="23"/>
      <c r="S28" s="23"/>
    </row>
    <row r="29" spans="1:23" ht="18.75" customHeight="1">
      <c r="A29" s="83" t="s">
        <v>105</v>
      </c>
      <c r="B29" s="88" t="s">
        <v>106</v>
      </c>
      <c r="C29" s="23"/>
      <c r="D29" s="23"/>
      <c r="E29" s="23"/>
      <c r="F29" s="23"/>
      <c r="G29" s="23"/>
      <c r="H29" s="23"/>
      <c r="I29" s="23"/>
      <c r="J29" s="23"/>
      <c r="K29" s="23"/>
      <c r="L29" s="23"/>
      <c r="M29" s="23"/>
      <c r="N29" s="23"/>
      <c r="O29" s="23"/>
      <c r="P29" s="23"/>
      <c r="Q29" s="23"/>
      <c r="R29" s="23"/>
      <c r="S29" s="23"/>
    </row>
    <row r="30" spans="1:23" ht="18.75" customHeight="1">
      <c r="A30" s="71" t="s">
        <v>21</v>
      </c>
      <c r="B30" s="85" t="s">
        <v>73</v>
      </c>
      <c r="C30" s="43"/>
      <c r="D30" s="43"/>
      <c r="E30" s="43"/>
      <c r="F30" s="43"/>
      <c r="G30" s="43"/>
      <c r="H30" s="43"/>
      <c r="I30" s="43"/>
      <c r="J30" s="43"/>
      <c r="K30" s="43"/>
      <c r="L30" s="43"/>
      <c r="M30" s="43"/>
      <c r="N30" s="43"/>
      <c r="O30" s="43"/>
      <c r="P30" s="43"/>
      <c r="Q30" s="43"/>
      <c r="R30" s="43"/>
      <c r="S30" s="43"/>
    </row>
    <row r="31" spans="1:23" ht="18.75" customHeight="1">
      <c r="A31" s="44">
        <v>1</v>
      </c>
      <c r="B31" s="89" t="s">
        <v>166</v>
      </c>
      <c r="C31" s="23"/>
      <c r="D31" s="23">
        <v>331917.07768547203</v>
      </c>
      <c r="E31" s="23">
        <v>451081.73977544549</v>
      </c>
      <c r="F31" s="23">
        <v>409659.24410404556</v>
      </c>
      <c r="G31" s="23">
        <v>594825.70873357565</v>
      </c>
      <c r="H31" s="23">
        <v>374614.66329999978</v>
      </c>
      <c r="I31" s="23">
        <v>959438.34859999991</v>
      </c>
      <c r="J31" s="23">
        <v>520776.88579999993</v>
      </c>
      <c r="K31" s="23">
        <v>285674.27480000019</v>
      </c>
      <c r="L31" s="23">
        <v>264189.01340000005</v>
      </c>
      <c r="M31" s="23">
        <v>463373.39250000054</v>
      </c>
      <c r="N31" s="23">
        <v>713356.95</v>
      </c>
      <c r="O31" s="23">
        <v>461266.74020000116</v>
      </c>
      <c r="P31" s="23">
        <v>586132.65219999978</v>
      </c>
      <c r="Q31" s="23">
        <v>704531.91</v>
      </c>
      <c r="R31" s="23">
        <v>27521.240000000005</v>
      </c>
      <c r="S31" s="23">
        <v>411385.86</v>
      </c>
    </row>
    <row r="32" spans="1:23" ht="18.75" customHeight="1">
      <c r="A32" s="56" t="s">
        <v>75</v>
      </c>
      <c r="B32" s="89" t="s">
        <v>167</v>
      </c>
      <c r="C32" s="23"/>
      <c r="D32" s="23">
        <v>100000</v>
      </c>
      <c r="E32" s="23">
        <v>100000</v>
      </c>
      <c r="F32" s="23">
        <v>100000</v>
      </c>
      <c r="G32" s="23">
        <v>100000</v>
      </c>
      <c r="H32" s="23">
        <v>100000</v>
      </c>
      <c r="I32" s="23">
        <v>100000</v>
      </c>
      <c r="J32" s="23">
        <v>100000</v>
      </c>
      <c r="K32" s="23">
        <v>100000</v>
      </c>
      <c r="L32" s="23">
        <v>100000</v>
      </c>
      <c r="M32" s="23">
        <v>100000</v>
      </c>
      <c r="N32" s="23">
        <v>100000</v>
      </c>
      <c r="O32" s="23">
        <v>100000</v>
      </c>
      <c r="P32" s="23">
        <v>100000</v>
      </c>
      <c r="Q32" s="23">
        <v>100000</v>
      </c>
      <c r="R32" s="23">
        <v>100000</v>
      </c>
      <c r="S32" s="23">
        <v>100000</v>
      </c>
    </row>
    <row r="33" spans="1:19" ht="18.75" customHeight="1">
      <c r="A33" s="56" t="s">
        <v>88</v>
      </c>
      <c r="B33" s="89" t="s">
        <v>168</v>
      </c>
      <c r="C33" s="23"/>
      <c r="D33" s="23"/>
      <c r="E33" s="23"/>
      <c r="F33" s="23"/>
      <c r="G33" s="23"/>
      <c r="H33" s="23"/>
      <c r="I33" s="23"/>
      <c r="J33" s="23"/>
      <c r="K33" s="23"/>
      <c r="L33" s="23"/>
      <c r="M33" s="23"/>
      <c r="N33" s="23"/>
      <c r="O33" s="23"/>
      <c r="P33" s="23"/>
      <c r="Q33" s="23"/>
      <c r="R33" s="23"/>
      <c r="S33" s="23"/>
    </row>
    <row r="34" spans="1:19" ht="18.75" customHeight="1">
      <c r="A34" s="56" t="s">
        <v>99</v>
      </c>
      <c r="B34" s="89" t="s">
        <v>169</v>
      </c>
      <c r="C34" s="23"/>
      <c r="D34" s="23"/>
      <c r="E34" s="23"/>
      <c r="F34" s="23"/>
      <c r="G34" s="23"/>
      <c r="H34" s="23"/>
      <c r="I34" s="23"/>
      <c r="J34" s="23"/>
      <c r="K34" s="23"/>
      <c r="L34" s="23"/>
      <c r="M34" s="23"/>
      <c r="N34" s="23"/>
      <c r="O34" s="23"/>
      <c r="P34" s="23"/>
      <c r="Q34" s="23"/>
      <c r="R34" s="23"/>
      <c r="S34" s="23"/>
    </row>
    <row r="35" spans="1:19" ht="18.75" customHeight="1">
      <c r="A35" s="56" t="s">
        <v>100</v>
      </c>
      <c r="B35" s="89" t="s">
        <v>170</v>
      </c>
      <c r="C35" s="23"/>
      <c r="D35" s="23"/>
      <c r="E35" s="23"/>
      <c r="F35" s="23"/>
      <c r="G35" s="23"/>
      <c r="H35" s="23"/>
      <c r="I35" s="23"/>
      <c r="J35" s="23"/>
      <c r="K35" s="23"/>
      <c r="L35" s="23"/>
      <c r="M35" s="23"/>
      <c r="N35" s="23"/>
      <c r="O35" s="23"/>
      <c r="P35" s="23"/>
      <c r="Q35" s="23"/>
      <c r="R35" s="23"/>
      <c r="S35" s="23"/>
    </row>
    <row r="36" spans="1:19" ht="18.75" customHeight="1">
      <c r="A36" s="56" t="s">
        <v>101</v>
      </c>
      <c r="B36" s="89" t="s">
        <v>171</v>
      </c>
      <c r="C36" s="23"/>
      <c r="D36" s="23"/>
      <c r="E36" s="23"/>
      <c r="F36" s="23"/>
      <c r="G36" s="23"/>
      <c r="H36" s="23"/>
      <c r="I36" s="23"/>
      <c r="J36" s="23"/>
      <c r="K36" s="23"/>
      <c r="L36" s="23"/>
      <c r="M36" s="23"/>
      <c r="N36" s="23"/>
      <c r="O36" s="23"/>
      <c r="P36" s="23"/>
      <c r="Q36" s="23"/>
      <c r="R36" s="23"/>
      <c r="S36" s="23"/>
    </row>
    <row r="37" spans="1:19" ht="18.75" customHeight="1">
      <c r="A37" s="44">
        <v>2</v>
      </c>
      <c r="B37" s="89" t="s">
        <v>172</v>
      </c>
      <c r="C37" s="23"/>
      <c r="D37" s="23">
        <v>1106110.18</v>
      </c>
      <c r="E37" s="23">
        <v>824731.09</v>
      </c>
      <c r="F37" s="23">
        <v>852805.75</v>
      </c>
      <c r="G37" s="23">
        <v>1212938.55</v>
      </c>
      <c r="H37" s="23">
        <v>679105.46</v>
      </c>
      <c r="I37" s="23">
        <v>1685259.97</v>
      </c>
      <c r="J37" s="23">
        <v>1157992.83</v>
      </c>
      <c r="K37" s="23">
        <v>1133069.8799999999</v>
      </c>
      <c r="L37" s="23">
        <v>1289805.0500000003</v>
      </c>
      <c r="M37" s="23">
        <v>1281785.5</v>
      </c>
      <c r="N37" s="23">
        <v>1342971.67</v>
      </c>
      <c r="O37" s="23">
        <v>2166867.2999999993</v>
      </c>
      <c r="P37" s="23">
        <v>752908.9700000002</v>
      </c>
      <c r="Q37" s="23">
        <v>1208913.44</v>
      </c>
      <c r="R37" s="23">
        <v>2028055.17</v>
      </c>
      <c r="S37" s="23">
        <v>1793940.85</v>
      </c>
    </row>
    <row r="38" spans="1:19" ht="18.75" customHeight="1">
      <c r="A38" s="44">
        <v>3</v>
      </c>
      <c r="B38" s="89" t="s">
        <v>173</v>
      </c>
      <c r="C38" s="23"/>
      <c r="D38" s="23">
        <v>55179.133513115405</v>
      </c>
      <c r="E38" s="23">
        <v>125468.59</v>
      </c>
      <c r="F38" s="23">
        <v>111908.17701530582</v>
      </c>
      <c r="G38" s="23">
        <v>321060.59350000002</v>
      </c>
      <c r="H38" s="23">
        <v>18628.6744</v>
      </c>
      <c r="I38" s="23">
        <v>87510.76999999999</v>
      </c>
      <c r="J38" s="23">
        <v>105292.515</v>
      </c>
      <c r="K38" s="23">
        <v>104368.7</v>
      </c>
      <c r="L38" s="23">
        <v>71497.810599999997</v>
      </c>
      <c r="M38" s="23">
        <v>913698.56359999999</v>
      </c>
      <c r="N38" s="23">
        <v>47097.39</v>
      </c>
      <c r="O38" s="23">
        <v>364056.06999999995</v>
      </c>
      <c r="P38" s="23">
        <v>385047.57079999999</v>
      </c>
      <c r="Q38" s="23">
        <v>194900.59999999998</v>
      </c>
      <c r="R38" s="23">
        <v>33907.230000000003</v>
      </c>
      <c r="S38" s="23">
        <v>1179846.75</v>
      </c>
    </row>
    <row r="39" spans="1:19" ht="18.75" customHeight="1">
      <c r="A39" s="44">
        <v>4</v>
      </c>
      <c r="B39" s="89" t="s">
        <v>174</v>
      </c>
      <c r="C39" s="23"/>
      <c r="D39" s="23"/>
      <c r="E39" s="23"/>
      <c r="F39" s="23"/>
      <c r="G39" s="23"/>
      <c r="H39" s="23"/>
      <c r="I39" s="23"/>
      <c r="J39" s="23"/>
      <c r="K39" s="23"/>
      <c r="L39" s="23"/>
      <c r="M39" s="23"/>
      <c r="N39" s="23"/>
      <c r="O39" s="23"/>
      <c r="P39" s="23"/>
      <c r="Q39" s="23"/>
      <c r="R39" s="23"/>
      <c r="S39" s="23"/>
    </row>
    <row r="40" spans="1:19" ht="18.75" customHeight="1">
      <c r="A40" s="44">
        <v>5</v>
      </c>
      <c r="B40" s="89" t="s">
        <v>175</v>
      </c>
      <c r="C40" s="45"/>
      <c r="D40" s="45"/>
      <c r="E40" s="45"/>
      <c r="F40" s="45"/>
      <c r="G40" s="45"/>
      <c r="H40" s="45"/>
      <c r="I40" s="45"/>
      <c r="J40" s="45"/>
      <c r="K40" s="45"/>
      <c r="L40" s="45"/>
      <c r="M40" s="45"/>
      <c r="N40" s="45"/>
      <c r="O40" s="45"/>
      <c r="P40" s="45"/>
      <c r="Q40" s="45"/>
      <c r="R40" s="45"/>
      <c r="S40" s="45"/>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c r="D42" s="45"/>
      <c r="E42" s="45"/>
      <c r="F42" s="45"/>
      <c r="G42" s="45"/>
      <c r="H42" s="45"/>
      <c r="I42" s="45"/>
      <c r="J42" s="45"/>
      <c r="K42" s="45"/>
      <c r="L42" s="45"/>
      <c r="M42" s="45"/>
      <c r="N42" s="45"/>
      <c r="O42" s="45"/>
      <c r="P42" s="45"/>
      <c r="Q42" s="45"/>
      <c r="R42" s="45"/>
      <c r="S42" s="45"/>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c r="D44" s="45"/>
      <c r="E44" s="45"/>
      <c r="F44" s="45"/>
      <c r="G44" s="45"/>
      <c r="H44" s="45"/>
      <c r="I44" s="45"/>
      <c r="J44" s="45"/>
      <c r="K44" s="45"/>
      <c r="L44" s="45"/>
      <c r="M44" s="45"/>
      <c r="N44" s="45"/>
      <c r="O44" s="45"/>
      <c r="P44" s="45"/>
      <c r="Q44" s="45"/>
      <c r="R44" s="45"/>
      <c r="S44" s="45"/>
    </row>
    <row r="45" spans="1:19" ht="39.950000000000003" customHeight="1">
      <c r="A45" s="92" t="s">
        <v>198</v>
      </c>
      <c r="B45" s="93" t="s">
        <v>203</v>
      </c>
      <c r="C45" s="45"/>
      <c r="D45" s="45">
        <v>4511594.5799999991</v>
      </c>
      <c r="E45" s="45">
        <v>5231703.92</v>
      </c>
      <c r="F45" s="45">
        <v>5578458.5300000003</v>
      </c>
      <c r="G45" s="45">
        <v>7416226.0899999999</v>
      </c>
      <c r="H45" s="45">
        <v>8649692.8399999999</v>
      </c>
      <c r="I45" s="45">
        <v>10940646.629999999</v>
      </c>
      <c r="J45" s="45">
        <v>11084259.530000001</v>
      </c>
      <c r="K45" s="45">
        <v>11480194.739999998</v>
      </c>
      <c r="L45" s="45">
        <v>12632015.130000001</v>
      </c>
      <c r="M45" s="45">
        <v>12016166.589999998</v>
      </c>
      <c r="N45" s="45">
        <v>11909878.080000002</v>
      </c>
      <c r="O45" s="45">
        <v>12037495.050000001</v>
      </c>
      <c r="P45" s="45">
        <v>10777909.460000001</v>
      </c>
      <c r="Q45" s="45">
        <v>12610652.390000001</v>
      </c>
      <c r="R45" s="45">
        <v>9034766.9800000004</v>
      </c>
      <c r="S45" s="45">
        <v>7391262.2599999998</v>
      </c>
    </row>
    <row r="46" spans="1:19" ht="39.950000000000003" customHeight="1">
      <c r="A46" s="94" t="s">
        <v>88</v>
      </c>
      <c r="B46" s="93" t="s">
        <v>187</v>
      </c>
      <c r="C46" s="45"/>
      <c r="D46" s="45">
        <v>4511594.5799999991</v>
      </c>
      <c r="E46" s="45">
        <v>5231703.92</v>
      </c>
      <c r="F46" s="45">
        <v>5578458.5300000003</v>
      </c>
      <c r="G46" s="45">
        <v>7416226.0899999999</v>
      </c>
      <c r="H46" s="45">
        <v>8649692.8399999999</v>
      </c>
      <c r="I46" s="45">
        <v>10940646.629999999</v>
      </c>
      <c r="J46" s="45">
        <v>11084259.530000001</v>
      </c>
      <c r="K46" s="45">
        <v>11480194.739999998</v>
      </c>
      <c r="L46" s="45">
        <v>12632015.130000001</v>
      </c>
      <c r="M46" s="45">
        <v>12016166.589999998</v>
      </c>
      <c r="N46" s="45">
        <v>11909878.080000002</v>
      </c>
      <c r="O46" s="45">
        <v>12037495.050000001</v>
      </c>
      <c r="P46" s="45">
        <v>10777909.460000001</v>
      </c>
      <c r="Q46" s="45">
        <v>12610652.390000001</v>
      </c>
      <c r="R46" s="45">
        <v>9034766.9800000004</v>
      </c>
      <c r="S46" s="45">
        <v>7391262.2599999998</v>
      </c>
    </row>
    <row r="47" spans="1:19" ht="45">
      <c r="A47" s="92" t="s">
        <v>201</v>
      </c>
      <c r="B47" s="93" t="s">
        <v>202</v>
      </c>
      <c r="C47" s="45"/>
      <c r="D47" s="45"/>
      <c r="E47" s="45"/>
      <c r="F47" s="45"/>
      <c r="G47" s="45"/>
      <c r="H47" s="45"/>
      <c r="I47" s="45"/>
      <c r="J47" s="45"/>
      <c r="K47" s="45"/>
      <c r="L47" s="45"/>
      <c r="M47" s="45"/>
      <c r="N47" s="45"/>
      <c r="O47" s="45"/>
      <c r="P47" s="45"/>
      <c r="Q47" s="45"/>
      <c r="R47" s="45"/>
      <c r="S47" s="45"/>
    </row>
    <row r="48" spans="1:19" ht="45">
      <c r="A48" s="92" t="s">
        <v>200</v>
      </c>
      <c r="B48" s="93" t="s">
        <v>214</v>
      </c>
      <c r="C48" s="45"/>
      <c r="D48" s="45"/>
      <c r="E48" s="45"/>
      <c r="F48" s="45"/>
      <c r="G48" s="45"/>
      <c r="H48" s="45"/>
      <c r="I48" s="45"/>
      <c r="J48" s="45"/>
      <c r="K48" s="45"/>
      <c r="L48" s="45"/>
      <c r="M48" s="45"/>
      <c r="N48" s="45">
        <v>454.19</v>
      </c>
      <c r="O48" s="45">
        <v>9883.66</v>
      </c>
      <c r="P48" s="45">
        <v>7035.8</v>
      </c>
      <c r="Q48" s="45">
        <v>18230.419999999998</v>
      </c>
      <c r="R48" s="45">
        <v>15817.5</v>
      </c>
      <c r="S48" s="45">
        <v>7765.99</v>
      </c>
    </row>
    <row r="49" spans="1:19" ht="39.950000000000003" customHeight="1">
      <c r="A49" s="94" t="s">
        <v>100</v>
      </c>
      <c r="B49" s="93" t="s">
        <v>196</v>
      </c>
      <c r="C49" s="45"/>
      <c r="D49" s="45"/>
      <c r="E49" s="45"/>
      <c r="F49" s="45"/>
      <c r="G49" s="45"/>
      <c r="H49" s="45"/>
      <c r="I49" s="45"/>
      <c r="J49" s="45"/>
      <c r="K49" s="45"/>
      <c r="L49" s="45"/>
      <c r="M49" s="45"/>
      <c r="N49" s="45">
        <v>454.19</v>
      </c>
      <c r="O49" s="45">
        <v>9883.66</v>
      </c>
      <c r="P49" s="45">
        <v>7035.8</v>
      </c>
      <c r="Q49" s="45">
        <v>18230.419999999998</v>
      </c>
      <c r="R49" s="45">
        <v>15817.5</v>
      </c>
      <c r="S49" s="45">
        <v>7765.99</v>
      </c>
    </row>
    <row r="50" spans="1:19" ht="39.950000000000003" customHeight="1">
      <c r="A50" s="98" t="s">
        <v>96</v>
      </c>
      <c r="B50" s="97" t="s">
        <v>178</v>
      </c>
      <c r="C50" s="45"/>
      <c r="D50" s="45"/>
      <c r="E50" s="45"/>
      <c r="F50" s="45"/>
      <c r="G50" s="45"/>
      <c r="H50" s="45"/>
      <c r="I50" s="45">
        <v>240940.19</v>
      </c>
      <c r="J50" s="45">
        <v>444427.24</v>
      </c>
      <c r="K50" s="45">
        <v>313228.94</v>
      </c>
      <c r="L50" s="45">
        <v>384448.32</v>
      </c>
      <c r="M50" s="45">
        <v>589048.62</v>
      </c>
      <c r="N50" s="45">
        <v>611365.96</v>
      </c>
      <c r="O50" s="45">
        <v>581252.24</v>
      </c>
      <c r="P50" s="45">
        <v>463546.09</v>
      </c>
      <c r="Q50" s="45">
        <v>537810.94999999995</v>
      </c>
      <c r="R50" s="45">
        <v>661529.84</v>
      </c>
      <c r="S50" s="45">
        <v>623316.92000000004</v>
      </c>
    </row>
    <row r="51" spans="1:19" ht="39.950000000000003" customHeight="1">
      <c r="A51" s="98" t="s">
        <v>97</v>
      </c>
      <c r="B51" s="97" t="s">
        <v>177</v>
      </c>
      <c r="C51" s="45"/>
      <c r="D51" s="45"/>
      <c r="E51" s="45"/>
      <c r="F51" s="45"/>
      <c r="G51" s="45"/>
      <c r="H51" s="45"/>
      <c r="I51" s="45">
        <v>240940.19</v>
      </c>
      <c r="J51" s="45">
        <v>444427.24</v>
      </c>
      <c r="K51" s="45">
        <v>313228.94</v>
      </c>
      <c r="L51" s="45">
        <v>384448.32</v>
      </c>
      <c r="M51" s="45">
        <v>589048.62</v>
      </c>
      <c r="N51" s="45">
        <v>611365.96</v>
      </c>
      <c r="O51" s="45">
        <v>581252.24</v>
      </c>
      <c r="P51" s="45">
        <v>463546.09</v>
      </c>
      <c r="Q51" s="45">
        <v>537810.94999999995</v>
      </c>
      <c r="R51" s="45">
        <v>661529.84</v>
      </c>
      <c r="S51" s="45">
        <v>623316.92000000004</v>
      </c>
    </row>
    <row r="52" spans="1:19" ht="39.950000000000003" customHeight="1">
      <c r="A52" s="98" t="s">
        <v>146</v>
      </c>
      <c r="B52" s="97" t="s">
        <v>215</v>
      </c>
      <c r="C52" s="45"/>
      <c r="D52" s="45"/>
      <c r="E52" s="45"/>
      <c r="F52" s="45"/>
      <c r="G52" s="45"/>
      <c r="H52" s="45"/>
      <c r="I52" s="45"/>
      <c r="J52" s="45"/>
      <c r="K52" s="45"/>
      <c r="L52" s="45"/>
      <c r="M52" s="45"/>
      <c r="N52" s="45"/>
      <c r="O52" s="45"/>
      <c r="P52" s="45"/>
      <c r="Q52" s="45"/>
      <c r="R52" s="45"/>
      <c r="S52" s="45"/>
    </row>
    <row r="53" spans="1:19" ht="39.950000000000003" customHeight="1">
      <c r="A53" s="98" t="s">
        <v>147</v>
      </c>
      <c r="B53" s="97" t="s">
        <v>189</v>
      </c>
      <c r="C53" s="45"/>
      <c r="D53" s="45"/>
      <c r="E53" s="45"/>
      <c r="F53" s="45"/>
      <c r="G53" s="45"/>
      <c r="H53" s="45"/>
      <c r="I53" s="45"/>
      <c r="J53" s="45"/>
      <c r="K53" s="45"/>
      <c r="L53" s="45"/>
      <c r="M53" s="45"/>
      <c r="N53" s="45"/>
      <c r="O53" s="45"/>
      <c r="P53" s="45"/>
      <c r="Q53" s="45"/>
      <c r="R53" s="45"/>
      <c r="S53" s="45"/>
    </row>
    <row r="54" spans="1:19" ht="39.950000000000003" customHeight="1">
      <c r="A54" s="96" t="s">
        <v>98</v>
      </c>
      <c r="B54" s="95" t="s">
        <v>190</v>
      </c>
      <c r="C54" s="45"/>
      <c r="D54" s="45"/>
      <c r="E54" s="45"/>
      <c r="F54" s="45"/>
      <c r="G54" s="45"/>
      <c r="H54" s="45"/>
      <c r="I54" s="45">
        <v>34247</v>
      </c>
      <c r="J54" s="45">
        <v>94531.291833966941</v>
      </c>
      <c r="K54" s="45">
        <v>139569.01719717632</v>
      </c>
      <c r="L54" s="45">
        <v>185574.58883966942</v>
      </c>
      <c r="M54" s="45">
        <v>232630.85</v>
      </c>
      <c r="N54" s="45">
        <v>226973.12</v>
      </c>
      <c r="O54" s="45">
        <v>202973.89</v>
      </c>
      <c r="P54" s="45">
        <v>129681.58</v>
      </c>
      <c r="Q54" s="45">
        <v>166568.54999999999</v>
      </c>
      <c r="R54" s="45">
        <v>159544.68</v>
      </c>
      <c r="S54" s="45">
        <v>155842.93999999997</v>
      </c>
    </row>
    <row r="55" spans="1:19" ht="39.950000000000003" customHeight="1">
      <c r="A55" s="96" t="s">
        <v>102</v>
      </c>
      <c r="B55" s="95" t="s">
        <v>191</v>
      </c>
      <c r="C55" s="45"/>
      <c r="D55" s="45"/>
      <c r="E55" s="45"/>
      <c r="F55" s="45"/>
      <c r="G55" s="45"/>
      <c r="H55" s="45"/>
      <c r="I55" s="45">
        <v>34247</v>
      </c>
      <c r="J55" s="45">
        <v>94531.291833966941</v>
      </c>
      <c r="K55" s="45">
        <v>139569.01719717632</v>
      </c>
      <c r="L55" s="45">
        <v>185574.58883966942</v>
      </c>
      <c r="M55" s="45">
        <v>232630.85</v>
      </c>
      <c r="N55" s="45">
        <v>226973.12</v>
      </c>
      <c r="O55" s="45">
        <v>202973.89</v>
      </c>
      <c r="P55" s="45">
        <v>129681.58</v>
      </c>
      <c r="Q55" s="45">
        <v>166568.54999999999</v>
      </c>
      <c r="R55" s="45">
        <v>159544.68</v>
      </c>
      <c r="S55" s="45">
        <v>155842.93999999997</v>
      </c>
    </row>
    <row r="56" spans="1:19" ht="39.950000000000003" customHeight="1">
      <c r="A56" s="96" t="s">
        <v>144</v>
      </c>
      <c r="B56" s="95" t="s">
        <v>179</v>
      </c>
      <c r="C56" s="45">
        <v>484775.16000000015</v>
      </c>
      <c r="D56" s="45">
        <v>445975.06000000006</v>
      </c>
      <c r="E56" s="45">
        <v>345588.5</v>
      </c>
      <c r="F56" s="45">
        <v>334048.43210000033</v>
      </c>
      <c r="G56" s="45">
        <v>221393.83999999985</v>
      </c>
      <c r="H56" s="45">
        <v>70932.75</v>
      </c>
      <c r="I56" s="45">
        <v>58895.15</v>
      </c>
      <c r="J56" s="45">
        <v>213632.85</v>
      </c>
      <c r="K56" s="45">
        <v>255924.48000000001</v>
      </c>
      <c r="L56" s="45">
        <v>337442.35</v>
      </c>
      <c r="M56" s="45">
        <v>679946.23999999999</v>
      </c>
      <c r="N56" s="45">
        <v>695564.16</v>
      </c>
      <c r="O56" s="45">
        <v>594565.03</v>
      </c>
      <c r="P56" s="45">
        <v>470190.86</v>
      </c>
      <c r="Q56" s="45">
        <v>381574.13</v>
      </c>
      <c r="R56" s="45">
        <v>428121.1</v>
      </c>
      <c r="S56" s="45">
        <v>615284.54</v>
      </c>
    </row>
    <row r="57" spans="1:19" ht="39.950000000000003" customHeight="1">
      <c r="A57" s="96" t="s">
        <v>145</v>
      </c>
      <c r="B57" s="95" t="s">
        <v>180</v>
      </c>
      <c r="C57" s="45">
        <v>484775.16000000015</v>
      </c>
      <c r="D57" s="45">
        <v>445975.06000000006</v>
      </c>
      <c r="E57" s="45">
        <v>345588.5</v>
      </c>
      <c r="F57" s="45">
        <v>334048.43210000033</v>
      </c>
      <c r="G57" s="45">
        <v>221393.83999999985</v>
      </c>
      <c r="H57" s="45">
        <v>70932.75</v>
      </c>
      <c r="I57" s="45">
        <v>58895.15</v>
      </c>
      <c r="J57" s="45">
        <v>213632.85</v>
      </c>
      <c r="K57" s="45">
        <v>255924.48000000001</v>
      </c>
      <c r="L57" s="45">
        <v>337442.35</v>
      </c>
      <c r="M57" s="45">
        <v>679946.23999999999</v>
      </c>
      <c r="N57" s="45">
        <v>695564.16</v>
      </c>
      <c r="O57" s="45">
        <v>594565.03</v>
      </c>
      <c r="P57" s="45">
        <v>470190.86</v>
      </c>
      <c r="Q57" s="45">
        <v>381574.13</v>
      </c>
      <c r="R57" s="45">
        <v>428121.1</v>
      </c>
      <c r="S57" s="45">
        <v>615284.54</v>
      </c>
    </row>
    <row r="58" spans="1:19" ht="39.950000000000003" customHeight="1">
      <c r="A58" s="99" t="s">
        <v>148</v>
      </c>
      <c r="B58" s="100" t="s">
        <v>192</v>
      </c>
      <c r="C58" s="45"/>
      <c r="D58" s="45"/>
      <c r="E58" s="45"/>
      <c r="F58" s="45"/>
      <c r="G58" s="45"/>
      <c r="H58" s="45"/>
      <c r="I58" s="45"/>
      <c r="J58" s="45"/>
      <c r="K58" s="45"/>
      <c r="L58" s="45"/>
      <c r="M58" s="45"/>
      <c r="N58" s="45"/>
      <c r="O58" s="45"/>
      <c r="P58" s="45"/>
      <c r="Q58" s="45"/>
      <c r="R58" s="45"/>
      <c r="S58" s="45"/>
    </row>
    <row r="59" spans="1:19" ht="39.950000000000003" customHeight="1">
      <c r="A59" s="99" t="s">
        <v>149</v>
      </c>
      <c r="B59" s="100" t="s">
        <v>193</v>
      </c>
      <c r="C59" s="45"/>
      <c r="D59" s="45"/>
      <c r="E59" s="45"/>
      <c r="F59" s="45"/>
      <c r="G59" s="45"/>
      <c r="H59" s="45"/>
      <c r="I59" s="45"/>
      <c r="J59" s="45"/>
      <c r="K59" s="45"/>
      <c r="L59" s="45"/>
      <c r="M59" s="45"/>
      <c r="N59" s="45"/>
      <c r="O59" s="45"/>
      <c r="P59" s="45"/>
      <c r="Q59" s="45"/>
      <c r="R59" s="45"/>
      <c r="S59" s="45"/>
    </row>
    <row r="60" spans="1:19" ht="39.950000000000003" customHeight="1">
      <c r="A60" s="99" t="s">
        <v>150</v>
      </c>
      <c r="B60" s="100" t="s">
        <v>181</v>
      </c>
      <c r="C60" s="45"/>
      <c r="D60" s="45"/>
      <c r="E60" s="45"/>
      <c r="F60" s="45"/>
      <c r="G60" s="45"/>
      <c r="H60" s="45"/>
      <c r="I60" s="45">
        <v>0</v>
      </c>
      <c r="J60" s="45">
        <v>433857.38</v>
      </c>
      <c r="K60" s="45">
        <v>404435.23</v>
      </c>
      <c r="L60" s="45">
        <v>-44021.11</v>
      </c>
      <c r="M60" s="45">
        <v>75978.720000000001</v>
      </c>
      <c r="N60" s="45">
        <v>-21101.39</v>
      </c>
      <c r="O60" s="45">
        <v>80983.149999999994</v>
      </c>
      <c r="P60" s="45">
        <v>730903.74</v>
      </c>
      <c r="Q60" s="45">
        <v>703804.89</v>
      </c>
      <c r="R60" s="45">
        <v>668531.37</v>
      </c>
      <c r="S60" s="45">
        <v>686924.37</v>
      </c>
    </row>
    <row r="61" spans="1:19" ht="39.950000000000003" customHeight="1">
      <c r="A61" s="99" t="s">
        <v>151</v>
      </c>
      <c r="B61" s="100" t="s">
        <v>184</v>
      </c>
      <c r="C61" s="45"/>
      <c r="D61" s="45"/>
      <c r="E61" s="45"/>
      <c r="F61" s="45"/>
      <c r="G61" s="45"/>
      <c r="H61" s="45"/>
      <c r="I61" s="45">
        <v>0</v>
      </c>
      <c r="J61" s="45">
        <v>433857.38</v>
      </c>
      <c r="K61" s="45">
        <v>404435.23</v>
      </c>
      <c r="L61" s="45">
        <v>-44021.11</v>
      </c>
      <c r="M61" s="45">
        <v>75978.720000000001</v>
      </c>
      <c r="N61" s="45">
        <v>-21101.39</v>
      </c>
      <c r="O61" s="45">
        <v>80983.149999999994</v>
      </c>
      <c r="P61" s="45">
        <v>730903.74</v>
      </c>
      <c r="Q61" s="45">
        <v>703804.89</v>
      </c>
      <c r="R61" s="45">
        <v>668531.37</v>
      </c>
      <c r="S61" s="45">
        <v>686924.37</v>
      </c>
    </row>
    <row r="62" spans="1:19" ht="39.950000000000003" customHeight="1">
      <c r="A62" s="101" t="s">
        <v>152</v>
      </c>
      <c r="B62" s="102" t="s">
        <v>194</v>
      </c>
      <c r="C62" s="45"/>
      <c r="D62" s="45"/>
      <c r="E62" s="45"/>
      <c r="F62" s="45"/>
      <c r="G62" s="45"/>
      <c r="H62" s="45"/>
      <c r="I62" s="45"/>
      <c r="J62" s="45"/>
      <c r="K62" s="45"/>
      <c r="L62" s="45"/>
      <c r="M62" s="45"/>
      <c r="N62" s="45"/>
      <c r="O62" s="45"/>
      <c r="P62" s="45"/>
      <c r="Q62" s="45"/>
      <c r="R62" s="45"/>
      <c r="S62" s="45"/>
    </row>
    <row r="63" spans="1:19" ht="39.950000000000003" customHeight="1">
      <c r="A63" s="101" t="s">
        <v>153</v>
      </c>
      <c r="B63" s="102" t="s">
        <v>195</v>
      </c>
      <c r="C63" s="45"/>
      <c r="D63" s="45"/>
      <c r="E63" s="45"/>
      <c r="F63" s="45"/>
      <c r="G63" s="45"/>
      <c r="H63" s="45"/>
      <c r="I63" s="45"/>
      <c r="J63" s="45"/>
      <c r="K63" s="45"/>
      <c r="L63" s="45"/>
      <c r="M63" s="45"/>
      <c r="N63" s="45"/>
      <c r="O63" s="45"/>
      <c r="P63" s="45"/>
      <c r="Q63" s="45"/>
      <c r="R63" s="45"/>
      <c r="S63" s="45"/>
    </row>
    <row r="64" spans="1:19" ht="39.950000000000003" customHeight="1">
      <c r="A64" s="101" t="s">
        <v>154</v>
      </c>
      <c r="B64" s="102" t="s">
        <v>182</v>
      </c>
      <c r="C64" s="45"/>
      <c r="D64" s="45"/>
      <c r="E64" s="45"/>
      <c r="F64" s="45"/>
      <c r="G64" s="45"/>
      <c r="H64" s="45"/>
      <c r="I64" s="45">
        <v>0</v>
      </c>
      <c r="J64" s="45">
        <v>0</v>
      </c>
      <c r="K64" s="45">
        <v>19643.63</v>
      </c>
      <c r="L64" s="45">
        <v>13037.5</v>
      </c>
      <c r="M64" s="45">
        <v>0</v>
      </c>
      <c r="N64" s="45">
        <v>12451.95</v>
      </c>
      <c r="O64" s="45">
        <v>22014.720000000001</v>
      </c>
      <c r="P64" s="45">
        <v>8988.0400000000009</v>
      </c>
      <c r="Q64" s="45">
        <v>12557.98</v>
      </c>
      <c r="R64" s="45">
        <v>16070.54</v>
      </c>
      <c r="S64" s="45">
        <v>5495.96</v>
      </c>
    </row>
    <row r="65" spans="1:19" ht="39.950000000000003" customHeight="1">
      <c r="A65" s="101" t="s">
        <v>155</v>
      </c>
      <c r="B65" s="102" t="s">
        <v>183</v>
      </c>
      <c r="C65" s="45"/>
      <c r="D65" s="45"/>
      <c r="E65" s="45"/>
      <c r="F65" s="45"/>
      <c r="G65" s="45"/>
      <c r="H65" s="45"/>
      <c r="I65" s="45">
        <v>0</v>
      </c>
      <c r="J65" s="45">
        <v>0</v>
      </c>
      <c r="K65" s="45">
        <v>19643.63</v>
      </c>
      <c r="L65" s="45">
        <v>13037.5</v>
      </c>
      <c r="M65" s="45">
        <v>0</v>
      </c>
      <c r="N65" s="45">
        <v>12451.95</v>
      </c>
      <c r="O65" s="45">
        <v>22014.720000000001</v>
      </c>
      <c r="P65" s="45">
        <v>8988.0400000000009</v>
      </c>
      <c r="Q65" s="45">
        <v>12557.98</v>
      </c>
      <c r="R65" s="45">
        <v>16070.54</v>
      </c>
      <c r="S65" s="45">
        <v>5495.96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C3" sqref="C3:S370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0</v>
      </c>
      <c r="D96" s="108">
        <f>SUM(D18:D95)</f>
        <v>0</v>
      </c>
      <c r="E96" s="108">
        <f>SUM(E17:E95)</f>
        <v>0</v>
      </c>
      <c r="F96" s="108">
        <f>SUM(F16:F95)</f>
        <v>0</v>
      </c>
      <c r="G96" s="108">
        <f>SUM(G15:G95)</f>
        <v>0</v>
      </c>
      <c r="H96" s="108">
        <f>SUM(H9:H95)</f>
        <v>0</v>
      </c>
      <c r="I96" s="108">
        <f>SUM(I9:I95)</f>
        <v>0</v>
      </c>
      <c r="J96" s="108">
        <f t="shared" ref="J96:L96" si="0">SUM(J9:J95)</f>
        <v>0</v>
      </c>
      <c r="K96" s="108">
        <f>SUM(K9:K95)</f>
        <v>0</v>
      </c>
      <c r="L96" s="108">
        <f t="shared" si="0"/>
        <v>0</v>
      </c>
      <c r="M96" s="108">
        <f>SUM(M9:M95)</f>
        <v>0</v>
      </c>
      <c r="N96" s="109">
        <f>SUM(N5:N95)</f>
        <v>0</v>
      </c>
      <c r="O96" s="109">
        <f>SUM(O5:O95)</f>
        <v>0</v>
      </c>
      <c r="P96" s="109">
        <f>SUM(P5:P95)</f>
        <v>0</v>
      </c>
      <c r="Q96" s="109">
        <f>SUM(Q5:Q95)</f>
        <v>0</v>
      </c>
      <c r="R96" s="109">
        <f>SUM(R3:R95)</f>
        <v>0</v>
      </c>
      <c r="S96" s="109">
        <f>SUM(S3:S95)</f>
        <v>0</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0</v>
      </c>
      <c r="G191" s="108">
        <f>SUM(G110:G190)</f>
        <v>0</v>
      </c>
      <c r="H191" s="108">
        <f>SUM(H104:H190)</f>
        <v>0</v>
      </c>
      <c r="I191" s="108">
        <f>SUM(I104:I190)</f>
        <v>0</v>
      </c>
      <c r="J191" s="108">
        <f t="shared" ref="J191:L191" si="1">SUM(J104:J190)</f>
        <v>0</v>
      </c>
      <c r="K191" s="108">
        <f>SUM(K104:K190)</f>
        <v>0</v>
      </c>
      <c r="L191" s="108">
        <f t="shared" si="1"/>
        <v>0</v>
      </c>
      <c r="M191" s="108">
        <f>SUM(M104:M190)</f>
        <v>0</v>
      </c>
      <c r="N191" s="109">
        <f>SUM(N99:N190)</f>
        <v>0</v>
      </c>
      <c r="O191" s="109">
        <f>SUM(O99:O190)</f>
        <v>0</v>
      </c>
      <c r="P191" s="109">
        <f>SUM(P99:P190)</f>
        <v>0</v>
      </c>
      <c r="Q191" s="109">
        <f>SUM(Q99:Q190)</f>
        <v>0</v>
      </c>
      <c r="R191" s="109">
        <f>SUM(R98:R190)</f>
        <v>0</v>
      </c>
      <c r="S191" s="109">
        <f>SUM(S98:S190)</f>
        <v>0</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0</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0</v>
      </c>
      <c r="N286" s="109">
        <f>SUM(N194:N285)</f>
        <v>0</v>
      </c>
      <c r="O286" s="109">
        <f>SUM(O194:O285)</f>
        <v>0</v>
      </c>
      <c r="P286" s="109">
        <f>SUM(P194:P285)</f>
        <v>0</v>
      </c>
      <c r="Q286" s="109">
        <f>SUM(Q194:Q285)</f>
        <v>0</v>
      </c>
      <c r="R286" s="109">
        <f>SUM(R193:R285)</f>
        <v>0</v>
      </c>
      <c r="S286" s="109">
        <f>SUM(S193:S285)</f>
        <v>0</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0</v>
      </c>
      <c r="R381" s="109">
        <f>SUM(R288:R380)</f>
        <v>0</v>
      </c>
      <c r="S381" s="109">
        <f>SUM(S288:S380)</f>
        <v>0</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0</v>
      </c>
    </row>
    <row r="479" spans="1:19">
      <c r="A479" s="33"/>
      <c r="B479" s="4">
        <v>2021</v>
      </c>
      <c r="C479" s="105"/>
      <c r="D479" s="105"/>
      <c r="E479" s="105"/>
      <c r="F479" s="105"/>
      <c r="G479" s="105"/>
      <c r="H479" s="105"/>
      <c r="I479" s="105"/>
      <c r="J479" s="105"/>
      <c r="K479" s="105"/>
      <c r="L479" s="105"/>
      <c r="M479" s="105"/>
      <c r="N479" s="105"/>
      <c r="O479" s="105"/>
      <c r="P479" s="105"/>
      <c r="Q479" s="105"/>
      <c r="R479" s="107">
        <v>0</v>
      </c>
      <c r="S479" s="107">
        <v>0</v>
      </c>
    </row>
    <row r="480" spans="1:19">
      <c r="B480" s="4">
        <v>2020</v>
      </c>
      <c r="C480" s="105"/>
      <c r="D480" s="105"/>
      <c r="E480" s="105"/>
      <c r="F480" s="105"/>
      <c r="G480" s="105"/>
      <c r="H480" s="105"/>
      <c r="I480" s="105"/>
      <c r="J480" s="105"/>
      <c r="K480" s="105"/>
      <c r="L480" s="105"/>
      <c r="M480" s="105"/>
      <c r="N480" s="105"/>
      <c r="O480" s="105"/>
      <c r="P480" s="105"/>
      <c r="Q480" s="107">
        <v>0</v>
      </c>
      <c r="R480" s="107">
        <v>0</v>
      </c>
      <c r="S480" s="107">
        <v>0</v>
      </c>
    </row>
    <row r="481" spans="1:19">
      <c r="A481" s="35"/>
      <c r="B481" s="4">
        <v>2019</v>
      </c>
      <c r="C481" s="105"/>
      <c r="D481" s="105"/>
      <c r="E481" s="105"/>
      <c r="F481" s="105"/>
      <c r="G481" s="105"/>
      <c r="H481" s="105"/>
      <c r="I481" s="105"/>
      <c r="J481" s="105"/>
      <c r="K481" s="105"/>
      <c r="L481" s="105"/>
      <c r="M481" s="105"/>
      <c r="N481" s="105"/>
      <c r="O481" s="105"/>
      <c r="P481" s="107">
        <v>0</v>
      </c>
      <c r="Q481" s="107">
        <v>0</v>
      </c>
      <c r="R481" s="107">
        <v>0</v>
      </c>
      <c r="S481" s="107">
        <v>0</v>
      </c>
    </row>
    <row r="482" spans="1:19">
      <c r="A482" s="35"/>
      <c r="B482" s="4">
        <v>2018</v>
      </c>
      <c r="C482" s="105"/>
      <c r="D482" s="105"/>
      <c r="E482" s="105"/>
      <c r="F482" s="105"/>
      <c r="G482" s="105"/>
      <c r="H482" s="105"/>
      <c r="I482" s="105"/>
      <c r="J482" s="105"/>
      <c r="K482" s="105"/>
      <c r="L482" s="105"/>
      <c r="M482" s="105"/>
      <c r="N482" s="105"/>
      <c r="O482" s="107">
        <v>0</v>
      </c>
      <c r="P482" s="107">
        <v>0</v>
      </c>
      <c r="Q482" s="107">
        <v>0</v>
      </c>
      <c r="R482" s="107">
        <v>0</v>
      </c>
      <c r="S482" s="107">
        <v>0</v>
      </c>
    </row>
    <row r="483" spans="1:19">
      <c r="A483" s="35"/>
      <c r="B483" s="4">
        <v>2017</v>
      </c>
      <c r="C483" s="105"/>
      <c r="D483" s="105"/>
      <c r="E483" s="105"/>
      <c r="F483" s="105"/>
      <c r="G483" s="105"/>
      <c r="H483" s="105"/>
      <c r="I483" s="105"/>
      <c r="J483" s="105"/>
      <c r="K483" s="105"/>
      <c r="L483" s="105"/>
      <c r="M483" s="105"/>
      <c r="N483" s="107">
        <v>0</v>
      </c>
      <c r="O483" s="107">
        <v>0</v>
      </c>
      <c r="P483" s="107">
        <v>0</v>
      </c>
      <c r="Q483" s="107">
        <v>0</v>
      </c>
      <c r="R483" s="107">
        <v>0</v>
      </c>
      <c r="S483" s="107">
        <v>0</v>
      </c>
    </row>
    <row r="484" spans="1:19">
      <c r="B484" s="4">
        <v>2016</v>
      </c>
      <c r="C484" s="105"/>
      <c r="D484" s="105"/>
      <c r="E484" s="105"/>
      <c r="F484" s="105"/>
      <c r="G484" s="105"/>
      <c r="H484" s="105"/>
      <c r="I484" s="105"/>
      <c r="J484" s="105"/>
      <c r="K484" s="105"/>
      <c r="L484" s="105"/>
      <c r="M484" s="107">
        <v>0</v>
      </c>
      <c r="N484" s="107">
        <v>0</v>
      </c>
      <c r="O484" s="107">
        <v>0</v>
      </c>
      <c r="P484" s="107">
        <v>0</v>
      </c>
      <c r="Q484" s="107">
        <v>0</v>
      </c>
      <c r="R484" s="107">
        <v>0</v>
      </c>
      <c r="S484" s="107">
        <v>0</v>
      </c>
    </row>
    <row r="485" spans="1:19">
      <c r="B485" s="4">
        <v>2015</v>
      </c>
      <c r="C485" s="105"/>
      <c r="D485" s="105"/>
      <c r="E485" s="105"/>
      <c r="F485" s="105"/>
      <c r="G485" s="105"/>
      <c r="H485" s="105"/>
      <c r="I485" s="105"/>
      <c r="J485" s="105"/>
      <c r="K485" s="105"/>
      <c r="L485" s="107">
        <v>0</v>
      </c>
      <c r="M485" s="107">
        <v>0</v>
      </c>
      <c r="N485" s="107">
        <v>0</v>
      </c>
      <c r="O485" s="107">
        <v>0</v>
      </c>
      <c r="P485" s="107">
        <v>0</v>
      </c>
      <c r="Q485" s="107">
        <v>0</v>
      </c>
      <c r="R485" s="107">
        <v>0</v>
      </c>
      <c r="S485" s="107">
        <v>0</v>
      </c>
    </row>
    <row r="486" spans="1:19">
      <c r="B486" s="4">
        <v>2014</v>
      </c>
      <c r="C486" s="105"/>
      <c r="D486" s="105"/>
      <c r="E486" s="105"/>
      <c r="F486" s="105"/>
      <c r="G486" s="105"/>
      <c r="H486" s="105"/>
      <c r="I486" s="105"/>
      <c r="J486" s="105"/>
      <c r="K486" s="107">
        <v>0</v>
      </c>
      <c r="L486" s="107">
        <v>0</v>
      </c>
      <c r="M486" s="107">
        <v>0</v>
      </c>
      <c r="N486" s="107">
        <v>0</v>
      </c>
      <c r="O486" s="107">
        <v>0</v>
      </c>
      <c r="P486" s="107">
        <v>0</v>
      </c>
      <c r="Q486" s="107">
        <v>0</v>
      </c>
      <c r="R486" s="107">
        <v>0</v>
      </c>
      <c r="S486" s="107">
        <v>0</v>
      </c>
    </row>
    <row r="487" spans="1:19">
      <c r="B487" s="4">
        <v>2013</v>
      </c>
      <c r="C487" s="105"/>
      <c r="D487" s="105"/>
      <c r="E487" s="105"/>
      <c r="F487" s="105"/>
      <c r="G487" s="105"/>
      <c r="H487" s="105"/>
      <c r="I487" s="105"/>
      <c r="J487" s="107">
        <v>0</v>
      </c>
      <c r="K487" s="107">
        <v>0</v>
      </c>
      <c r="L487" s="107">
        <v>0</v>
      </c>
      <c r="M487" s="107">
        <v>0</v>
      </c>
      <c r="N487" s="107">
        <v>0</v>
      </c>
      <c r="O487" s="107">
        <v>0</v>
      </c>
      <c r="P487" s="107">
        <v>0</v>
      </c>
      <c r="Q487" s="107">
        <v>0</v>
      </c>
      <c r="R487" s="107">
        <v>0</v>
      </c>
      <c r="S487" s="107">
        <v>0</v>
      </c>
    </row>
    <row r="488" spans="1:19">
      <c r="B488" s="4">
        <v>2012</v>
      </c>
      <c r="C488" s="105"/>
      <c r="D488" s="105"/>
      <c r="E488" s="105"/>
      <c r="F488" s="105"/>
      <c r="G488" s="105"/>
      <c r="H488" s="105"/>
      <c r="I488" s="107">
        <v>0</v>
      </c>
      <c r="J488" s="107">
        <v>0</v>
      </c>
      <c r="K488" s="107">
        <v>0</v>
      </c>
      <c r="L488" s="107">
        <v>0</v>
      </c>
      <c r="M488" s="107">
        <v>0</v>
      </c>
      <c r="N488" s="107">
        <v>0</v>
      </c>
      <c r="O488" s="107">
        <v>0</v>
      </c>
      <c r="P488" s="107">
        <v>0</v>
      </c>
      <c r="Q488" s="107">
        <v>0</v>
      </c>
      <c r="R488" s="107">
        <v>0</v>
      </c>
      <c r="S488" s="107">
        <v>0</v>
      </c>
    </row>
    <row r="489" spans="1:19">
      <c r="B489" s="4">
        <v>2011</v>
      </c>
      <c r="C489" s="105"/>
      <c r="D489" s="105"/>
      <c r="E489" s="105"/>
      <c r="F489" s="105"/>
      <c r="G489" s="105"/>
      <c r="H489" s="107">
        <v>0</v>
      </c>
      <c r="I489" s="107">
        <v>0</v>
      </c>
      <c r="J489" s="107">
        <v>0</v>
      </c>
      <c r="K489" s="107">
        <v>0</v>
      </c>
      <c r="L489" s="107">
        <v>0</v>
      </c>
      <c r="M489" s="107">
        <v>0</v>
      </c>
      <c r="N489" s="107">
        <v>0</v>
      </c>
      <c r="O489" s="107">
        <v>0</v>
      </c>
      <c r="P489" s="107">
        <v>0</v>
      </c>
      <c r="Q489" s="107">
        <v>0</v>
      </c>
      <c r="R489" s="107">
        <v>0</v>
      </c>
      <c r="S489" s="107">
        <v>0</v>
      </c>
    </row>
    <row r="490" spans="1:19">
      <c r="B490" s="4">
        <v>2010</v>
      </c>
      <c r="C490" s="105"/>
      <c r="D490" s="105"/>
      <c r="E490" s="105"/>
      <c r="F490" s="105"/>
      <c r="G490" s="107">
        <v>0</v>
      </c>
      <c r="H490" s="107">
        <v>0</v>
      </c>
      <c r="I490" s="107">
        <v>0</v>
      </c>
      <c r="J490" s="107">
        <v>0</v>
      </c>
      <c r="K490" s="107">
        <v>0</v>
      </c>
      <c r="L490" s="107">
        <v>0</v>
      </c>
      <c r="M490" s="107">
        <v>0</v>
      </c>
      <c r="N490" s="107">
        <v>0</v>
      </c>
      <c r="O490" s="107">
        <v>0</v>
      </c>
      <c r="P490" s="107">
        <v>0</v>
      </c>
      <c r="Q490" s="107">
        <v>0</v>
      </c>
      <c r="R490" s="107">
        <v>0</v>
      </c>
      <c r="S490" s="107">
        <v>0</v>
      </c>
    </row>
    <row r="491" spans="1:19">
      <c r="B491" s="4">
        <v>2009</v>
      </c>
      <c r="C491" s="105"/>
      <c r="D491" s="105"/>
      <c r="E491" s="105"/>
      <c r="F491" s="107">
        <v>0</v>
      </c>
      <c r="G491" s="107">
        <v>0</v>
      </c>
      <c r="H491" s="107">
        <v>0</v>
      </c>
      <c r="I491" s="107">
        <v>0</v>
      </c>
      <c r="J491" s="107">
        <v>0</v>
      </c>
      <c r="K491" s="107">
        <v>0</v>
      </c>
      <c r="L491" s="107">
        <v>0</v>
      </c>
      <c r="M491" s="107">
        <v>0</v>
      </c>
      <c r="N491" s="107">
        <v>0</v>
      </c>
      <c r="O491" s="107">
        <v>0</v>
      </c>
      <c r="P491" s="107">
        <v>0</v>
      </c>
      <c r="Q491" s="107">
        <v>0</v>
      </c>
      <c r="R491" s="107">
        <v>0</v>
      </c>
      <c r="S491" s="107">
        <v>0</v>
      </c>
    </row>
    <row r="492" spans="1:19">
      <c r="B492" s="4">
        <v>2008</v>
      </c>
      <c r="C492" s="105"/>
      <c r="D492" s="105"/>
      <c r="E492" s="107">
        <v>0</v>
      </c>
      <c r="F492" s="107">
        <v>0</v>
      </c>
      <c r="G492" s="107">
        <v>0</v>
      </c>
      <c r="H492" s="107">
        <v>0</v>
      </c>
      <c r="I492" s="107">
        <v>0</v>
      </c>
      <c r="J492" s="107">
        <v>0</v>
      </c>
      <c r="K492" s="107">
        <v>0</v>
      </c>
      <c r="L492" s="107">
        <v>0</v>
      </c>
      <c r="M492" s="107">
        <v>0</v>
      </c>
      <c r="N492" s="107">
        <v>0</v>
      </c>
      <c r="O492" s="107">
        <v>0</v>
      </c>
      <c r="P492" s="107">
        <v>0</v>
      </c>
      <c r="Q492" s="107">
        <v>0</v>
      </c>
      <c r="R492" s="107">
        <v>0</v>
      </c>
      <c r="S492" s="107">
        <v>0</v>
      </c>
    </row>
    <row r="493" spans="1:19">
      <c r="B493" s="4">
        <v>2007</v>
      </c>
      <c r="C493" s="105"/>
      <c r="D493" s="107">
        <v>0</v>
      </c>
      <c r="E493" s="107">
        <v>0</v>
      </c>
      <c r="F493" s="107">
        <v>0</v>
      </c>
      <c r="G493" s="107">
        <v>0</v>
      </c>
      <c r="H493" s="107">
        <v>0</v>
      </c>
      <c r="I493" s="107">
        <v>0</v>
      </c>
      <c r="J493" s="107">
        <v>0</v>
      </c>
      <c r="K493" s="107">
        <v>0</v>
      </c>
      <c r="L493" s="107">
        <v>0</v>
      </c>
      <c r="M493" s="107">
        <v>0</v>
      </c>
      <c r="N493" s="107">
        <v>0</v>
      </c>
      <c r="O493" s="107">
        <v>0</v>
      </c>
      <c r="P493" s="107">
        <v>0</v>
      </c>
      <c r="Q493" s="107">
        <v>0</v>
      </c>
      <c r="R493" s="107">
        <v>0</v>
      </c>
      <c r="S493" s="107">
        <v>0</v>
      </c>
    </row>
    <row r="494" spans="1:19">
      <c r="B494" s="4">
        <v>2006</v>
      </c>
      <c r="C494" s="107">
        <v>0</v>
      </c>
      <c r="D494" s="107">
        <v>0</v>
      </c>
      <c r="E494" s="107">
        <v>0</v>
      </c>
      <c r="F494" s="107">
        <v>0</v>
      </c>
      <c r="G494" s="107">
        <v>0</v>
      </c>
      <c r="H494" s="107">
        <v>0</v>
      </c>
      <c r="I494" s="107">
        <v>0</v>
      </c>
      <c r="J494" s="107">
        <v>0</v>
      </c>
      <c r="K494" s="107">
        <v>0</v>
      </c>
      <c r="L494" s="107">
        <v>0</v>
      </c>
      <c r="M494" s="107">
        <v>0</v>
      </c>
      <c r="N494" s="107">
        <v>0</v>
      </c>
      <c r="O494" s="107">
        <v>0</v>
      </c>
      <c r="P494" s="107">
        <v>0</v>
      </c>
      <c r="Q494" s="107">
        <v>0</v>
      </c>
      <c r="R494" s="107">
        <v>0</v>
      </c>
      <c r="S494" s="107">
        <v>0</v>
      </c>
    </row>
    <row r="495" spans="1:19">
      <c r="B495" s="4">
        <v>2005</v>
      </c>
      <c r="C495" s="107">
        <v>0</v>
      </c>
      <c r="D495" s="107">
        <v>0</v>
      </c>
      <c r="E495" s="107">
        <v>0</v>
      </c>
      <c r="F495" s="107">
        <v>0</v>
      </c>
      <c r="G495" s="107">
        <v>0</v>
      </c>
      <c r="H495" s="107">
        <v>0</v>
      </c>
      <c r="I495" s="107">
        <v>0</v>
      </c>
      <c r="J495" s="107">
        <v>0</v>
      </c>
      <c r="K495" s="107">
        <v>0</v>
      </c>
      <c r="L495" s="107">
        <v>0</v>
      </c>
      <c r="M495" s="107">
        <v>0</v>
      </c>
      <c r="N495" s="107">
        <v>0</v>
      </c>
      <c r="O495" s="107">
        <v>0</v>
      </c>
      <c r="P495" s="107">
        <v>0</v>
      </c>
      <c r="Q495" s="107">
        <v>0</v>
      </c>
      <c r="R495" s="107">
        <v>0</v>
      </c>
      <c r="S495" s="107">
        <v>0</v>
      </c>
    </row>
    <row r="496" spans="1:19">
      <c r="B496" s="4">
        <v>2004</v>
      </c>
      <c r="C496" s="107">
        <v>0</v>
      </c>
      <c r="D496" s="107">
        <v>0</v>
      </c>
      <c r="E496" s="107">
        <v>0</v>
      </c>
      <c r="F496" s="107">
        <v>0</v>
      </c>
      <c r="G496" s="107">
        <v>0</v>
      </c>
      <c r="H496" s="107">
        <v>0</v>
      </c>
      <c r="I496" s="107">
        <v>0</v>
      </c>
      <c r="J496" s="107">
        <v>0</v>
      </c>
      <c r="K496" s="107">
        <v>0</v>
      </c>
      <c r="L496" s="107">
        <v>0</v>
      </c>
      <c r="M496" s="107">
        <v>0</v>
      </c>
      <c r="N496" s="107">
        <v>0</v>
      </c>
      <c r="O496" s="107">
        <v>0</v>
      </c>
      <c r="P496" s="107">
        <v>0</v>
      </c>
      <c r="Q496" s="107">
        <v>0</v>
      </c>
      <c r="R496" s="107">
        <v>0</v>
      </c>
      <c r="S496" s="107">
        <v>0</v>
      </c>
    </row>
    <row r="497" spans="2:19">
      <c r="B497" s="4">
        <v>2003</v>
      </c>
      <c r="C497" s="107">
        <v>0</v>
      </c>
      <c r="D497" s="107">
        <v>0</v>
      </c>
      <c r="E497" s="107">
        <v>0</v>
      </c>
      <c r="F497" s="107">
        <v>0</v>
      </c>
      <c r="G497" s="107">
        <v>0</v>
      </c>
      <c r="H497" s="107">
        <v>0</v>
      </c>
      <c r="I497" s="107">
        <v>0</v>
      </c>
      <c r="J497" s="107">
        <v>0</v>
      </c>
      <c r="K497" s="107">
        <v>0</v>
      </c>
      <c r="L497" s="107">
        <v>0</v>
      </c>
      <c r="M497" s="107">
        <v>0</v>
      </c>
      <c r="N497" s="107">
        <v>0</v>
      </c>
      <c r="O497" s="107">
        <v>0</v>
      </c>
      <c r="P497" s="107">
        <v>0</v>
      </c>
      <c r="Q497" s="107">
        <v>0</v>
      </c>
      <c r="R497" s="107">
        <v>0</v>
      </c>
      <c r="S497" s="107">
        <v>0</v>
      </c>
    </row>
    <row r="498" spans="2:19">
      <c r="B498" s="4">
        <v>2002</v>
      </c>
      <c r="C498" s="107">
        <v>0</v>
      </c>
      <c r="D498" s="107">
        <v>0</v>
      </c>
      <c r="E498" s="107">
        <v>0</v>
      </c>
      <c r="F498" s="107">
        <v>0</v>
      </c>
      <c r="G498" s="107">
        <v>0</v>
      </c>
      <c r="H498" s="107">
        <v>0</v>
      </c>
      <c r="I498" s="107">
        <v>0</v>
      </c>
      <c r="J498" s="107">
        <v>0</v>
      </c>
      <c r="K498" s="107">
        <v>0</v>
      </c>
      <c r="L498" s="107">
        <v>0</v>
      </c>
      <c r="M498" s="107">
        <v>0</v>
      </c>
      <c r="N498" s="107">
        <v>0</v>
      </c>
      <c r="O498" s="107">
        <v>0</v>
      </c>
      <c r="P498" s="107">
        <v>0</v>
      </c>
      <c r="Q498" s="107">
        <v>0</v>
      </c>
      <c r="R498" s="107">
        <v>0</v>
      </c>
      <c r="S498" s="107">
        <v>0</v>
      </c>
    </row>
    <row r="499" spans="2:19">
      <c r="B499" s="4">
        <v>2001</v>
      </c>
      <c r="C499" s="107">
        <v>0</v>
      </c>
      <c r="D499" s="107">
        <v>0</v>
      </c>
      <c r="E499" s="107">
        <v>0</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0</v>
      </c>
      <c r="D501" s="107">
        <v>0</v>
      </c>
      <c r="E501" s="107">
        <v>0</v>
      </c>
      <c r="F501" s="107">
        <v>0</v>
      </c>
      <c r="G501" s="107">
        <v>0</v>
      </c>
      <c r="H501" s="107">
        <v>0</v>
      </c>
      <c r="I501" s="107">
        <v>0</v>
      </c>
      <c r="J501" s="107">
        <v>0</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0</v>
      </c>
      <c r="D571" s="108">
        <f>SUM(D493:D570)</f>
        <v>0</v>
      </c>
      <c r="E571" s="108">
        <f>SUM(E492:E570)</f>
        <v>0</v>
      </c>
      <c r="F571" s="108">
        <f>SUM(F491:F570)</f>
        <v>0</v>
      </c>
      <c r="G571" s="108">
        <f>SUM(G490:G570)</f>
        <v>0</v>
      </c>
      <c r="H571" s="108">
        <f>SUM(H484:H570)</f>
        <v>0</v>
      </c>
      <c r="I571" s="108">
        <f>SUM(I484:I570)</f>
        <v>0</v>
      </c>
      <c r="J571" s="108">
        <f t="shared" ref="J571" si="7">SUM(J484:J570)</f>
        <v>0</v>
      </c>
      <c r="K571" s="108">
        <f>SUM(K484:K570)</f>
        <v>0</v>
      </c>
      <c r="L571" s="108">
        <f t="shared" ref="L571" si="8">SUM(L484:L570)</f>
        <v>0</v>
      </c>
      <c r="M571" s="108">
        <f>SUM(M484:M570)</f>
        <v>0</v>
      </c>
      <c r="N571" s="109">
        <f>SUM(N479:N570)</f>
        <v>0</v>
      </c>
      <c r="O571" s="109">
        <f>SUM(O479:O570)</f>
        <v>0</v>
      </c>
      <c r="P571" s="109">
        <f>SUM(P479:P570)</f>
        <v>0</v>
      </c>
      <c r="Q571" s="109">
        <f>SUM(Q479:Q570)</f>
        <v>0</v>
      </c>
      <c r="R571" s="109">
        <f>SUM(R478:R570)</f>
        <v>0</v>
      </c>
      <c r="S571" s="109">
        <f>SUM(S478:S570)</f>
        <v>0</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0</v>
      </c>
    </row>
    <row r="574" spans="1:19">
      <c r="A574" s="33"/>
      <c r="B574" s="4">
        <v>2021</v>
      </c>
      <c r="C574" s="105"/>
      <c r="D574" s="105"/>
      <c r="E574" s="105"/>
      <c r="F574" s="105"/>
      <c r="G574" s="105"/>
      <c r="H574" s="105"/>
      <c r="I574" s="105"/>
      <c r="J574" s="105"/>
      <c r="K574" s="105"/>
      <c r="L574" s="105"/>
      <c r="M574" s="105"/>
      <c r="N574" s="105"/>
      <c r="O574" s="105"/>
      <c r="P574" s="105"/>
      <c r="Q574" s="105"/>
      <c r="R574" s="107">
        <v>0</v>
      </c>
      <c r="S574" s="107">
        <v>0</v>
      </c>
    </row>
    <row r="575" spans="1:19">
      <c r="B575" s="4">
        <v>2020</v>
      </c>
      <c r="C575" s="105"/>
      <c r="D575" s="105"/>
      <c r="E575" s="105"/>
      <c r="F575" s="105"/>
      <c r="G575" s="105"/>
      <c r="H575" s="105"/>
      <c r="I575" s="105"/>
      <c r="J575" s="105"/>
      <c r="K575" s="105"/>
      <c r="L575" s="105"/>
      <c r="M575" s="105"/>
      <c r="N575" s="105"/>
      <c r="O575" s="105"/>
      <c r="P575" s="105"/>
      <c r="Q575" s="107">
        <v>0</v>
      </c>
      <c r="R575" s="107">
        <v>0</v>
      </c>
      <c r="S575" s="107">
        <v>0</v>
      </c>
    </row>
    <row r="576" spans="1:19">
      <c r="A576" s="35"/>
      <c r="B576" s="4">
        <v>2019</v>
      </c>
      <c r="C576" s="105"/>
      <c r="D576" s="105"/>
      <c r="E576" s="105"/>
      <c r="F576" s="105"/>
      <c r="G576" s="105"/>
      <c r="H576" s="105"/>
      <c r="I576" s="105"/>
      <c r="J576" s="105"/>
      <c r="K576" s="105"/>
      <c r="L576" s="105"/>
      <c r="M576" s="105"/>
      <c r="N576" s="105"/>
      <c r="O576" s="105"/>
      <c r="P576" s="107">
        <v>0</v>
      </c>
      <c r="Q576" s="107">
        <v>0</v>
      </c>
      <c r="R576" s="107">
        <v>0</v>
      </c>
      <c r="S576" s="107">
        <v>0</v>
      </c>
    </row>
    <row r="577" spans="1:19">
      <c r="A577" s="35"/>
      <c r="B577" s="4">
        <v>2018</v>
      </c>
      <c r="C577" s="105"/>
      <c r="D577" s="105"/>
      <c r="E577" s="105"/>
      <c r="F577" s="105"/>
      <c r="G577" s="105"/>
      <c r="H577" s="105"/>
      <c r="I577" s="105"/>
      <c r="J577" s="105"/>
      <c r="K577" s="105"/>
      <c r="L577" s="105"/>
      <c r="M577" s="105"/>
      <c r="N577" s="105"/>
      <c r="O577" s="107">
        <v>0</v>
      </c>
      <c r="P577" s="107">
        <v>0</v>
      </c>
      <c r="Q577" s="107">
        <v>0</v>
      </c>
      <c r="R577" s="107">
        <v>0</v>
      </c>
      <c r="S577" s="107">
        <v>0</v>
      </c>
    </row>
    <row r="578" spans="1:19">
      <c r="A578" s="35"/>
      <c r="B578" s="4">
        <v>2017</v>
      </c>
      <c r="C578" s="105"/>
      <c r="D578" s="105"/>
      <c r="E578" s="105"/>
      <c r="F578" s="105"/>
      <c r="G578" s="105"/>
      <c r="H578" s="105"/>
      <c r="I578" s="105"/>
      <c r="J578" s="105"/>
      <c r="K578" s="105"/>
      <c r="L578" s="105"/>
      <c r="M578" s="105"/>
      <c r="N578" s="107">
        <v>0</v>
      </c>
      <c r="O578" s="107">
        <v>0</v>
      </c>
      <c r="P578" s="107">
        <v>0</v>
      </c>
      <c r="Q578" s="107">
        <v>0</v>
      </c>
      <c r="R578" s="107">
        <v>0</v>
      </c>
      <c r="S578" s="107">
        <v>0</v>
      </c>
    </row>
    <row r="579" spans="1:19">
      <c r="B579" s="4">
        <v>2016</v>
      </c>
      <c r="C579" s="105"/>
      <c r="D579" s="105"/>
      <c r="E579" s="105"/>
      <c r="F579" s="105"/>
      <c r="G579" s="105"/>
      <c r="H579" s="105"/>
      <c r="I579" s="105"/>
      <c r="J579" s="105"/>
      <c r="K579" s="105"/>
      <c r="L579" s="105"/>
      <c r="M579" s="107">
        <v>0</v>
      </c>
      <c r="N579" s="107">
        <v>0</v>
      </c>
      <c r="O579" s="107">
        <v>0</v>
      </c>
      <c r="P579" s="107">
        <v>0</v>
      </c>
      <c r="Q579" s="107">
        <v>0</v>
      </c>
      <c r="R579" s="107">
        <v>0</v>
      </c>
      <c r="S579" s="107">
        <v>0</v>
      </c>
    </row>
    <row r="580" spans="1:19">
      <c r="B580" s="4">
        <v>2015</v>
      </c>
      <c r="C580" s="105"/>
      <c r="D580" s="105"/>
      <c r="E580" s="105"/>
      <c r="F580" s="105"/>
      <c r="G580" s="105"/>
      <c r="H580" s="105"/>
      <c r="I580" s="105"/>
      <c r="J580" s="105"/>
      <c r="K580" s="105"/>
      <c r="L580" s="107">
        <v>0</v>
      </c>
      <c r="M580" s="107">
        <v>0</v>
      </c>
      <c r="N580" s="107">
        <v>0</v>
      </c>
      <c r="O580" s="107">
        <v>0</v>
      </c>
      <c r="P580" s="107">
        <v>0</v>
      </c>
      <c r="Q580" s="107">
        <v>0</v>
      </c>
      <c r="R580" s="107">
        <v>0</v>
      </c>
      <c r="S580" s="107">
        <v>0</v>
      </c>
    </row>
    <row r="581" spans="1:19">
      <c r="B581" s="4">
        <v>2014</v>
      </c>
      <c r="C581" s="105"/>
      <c r="D581" s="105"/>
      <c r="E581" s="105"/>
      <c r="F581" s="105"/>
      <c r="G581" s="105"/>
      <c r="H581" s="105"/>
      <c r="I581" s="105"/>
      <c r="J581" s="105"/>
      <c r="K581" s="107">
        <v>0</v>
      </c>
      <c r="L581" s="107">
        <v>0</v>
      </c>
      <c r="M581" s="107">
        <v>0</v>
      </c>
      <c r="N581" s="107">
        <v>0</v>
      </c>
      <c r="O581" s="107">
        <v>0</v>
      </c>
      <c r="P581" s="107">
        <v>0</v>
      </c>
      <c r="Q581" s="107">
        <v>0</v>
      </c>
      <c r="R581" s="107">
        <v>0</v>
      </c>
      <c r="S581" s="107">
        <v>0</v>
      </c>
    </row>
    <row r="582" spans="1:19">
      <c r="B582" s="4">
        <v>2013</v>
      </c>
      <c r="C582" s="105"/>
      <c r="D582" s="105"/>
      <c r="E582" s="105"/>
      <c r="F582" s="105"/>
      <c r="G582" s="105"/>
      <c r="H582" s="105"/>
      <c r="I582" s="105"/>
      <c r="J582" s="107">
        <v>0</v>
      </c>
      <c r="K582" s="107">
        <v>0</v>
      </c>
      <c r="L582" s="107">
        <v>0</v>
      </c>
      <c r="M582" s="107">
        <v>0</v>
      </c>
      <c r="N582" s="107">
        <v>0</v>
      </c>
      <c r="O582" s="107">
        <v>0</v>
      </c>
      <c r="P582" s="107">
        <v>0</v>
      </c>
      <c r="Q582" s="107">
        <v>0</v>
      </c>
      <c r="R582" s="107">
        <v>0</v>
      </c>
      <c r="S582" s="107">
        <v>0</v>
      </c>
    </row>
    <row r="583" spans="1:19">
      <c r="B583" s="4">
        <v>2012</v>
      </c>
      <c r="C583" s="105"/>
      <c r="D583" s="105"/>
      <c r="E583" s="105"/>
      <c r="F583" s="105"/>
      <c r="G583" s="105"/>
      <c r="H583" s="105"/>
      <c r="I583" s="107">
        <v>0</v>
      </c>
      <c r="J583" s="107">
        <v>0</v>
      </c>
      <c r="K583" s="107">
        <v>0</v>
      </c>
      <c r="L583" s="107">
        <v>0</v>
      </c>
      <c r="M583" s="107">
        <v>0</v>
      </c>
      <c r="N583" s="107">
        <v>0</v>
      </c>
      <c r="O583" s="107">
        <v>0</v>
      </c>
      <c r="P583" s="107">
        <v>0</v>
      </c>
      <c r="Q583" s="107">
        <v>0</v>
      </c>
      <c r="R583" s="107">
        <v>0</v>
      </c>
      <c r="S583" s="107">
        <v>0</v>
      </c>
    </row>
    <row r="584" spans="1:19">
      <c r="B584" s="4">
        <v>2011</v>
      </c>
      <c r="C584" s="105"/>
      <c r="D584" s="105"/>
      <c r="E584" s="105"/>
      <c r="F584" s="105"/>
      <c r="G584" s="105"/>
      <c r="H584" s="107">
        <v>0</v>
      </c>
      <c r="I584" s="107">
        <v>0</v>
      </c>
      <c r="J584" s="107">
        <v>0</v>
      </c>
      <c r="K584" s="107">
        <v>0</v>
      </c>
      <c r="L584" s="107">
        <v>0</v>
      </c>
      <c r="M584" s="107">
        <v>0</v>
      </c>
      <c r="N584" s="107">
        <v>0</v>
      </c>
      <c r="O584" s="107">
        <v>0</v>
      </c>
      <c r="P584" s="107">
        <v>0</v>
      </c>
      <c r="Q584" s="107">
        <v>0</v>
      </c>
      <c r="R584" s="107">
        <v>0</v>
      </c>
      <c r="S584" s="107">
        <v>0</v>
      </c>
    </row>
    <row r="585" spans="1:19">
      <c r="B585" s="4">
        <v>2010</v>
      </c>
      <c r="C585" s="105"/>
      <c r="D585" s="105"/>
      <c r="E585" s="105"/>
      <c r="F585" s="105"/>
      <c r="G585" s="107">
        <v>0</v>
      </c>
      <c r="H585" s="107">
        <v>0</v>
      </c>
      <c r="I585" s="107">
        <v>0</v>
      </c>
      <c r="J585" s="107">
        <v>0</v>
      </c>
      <c r="K585" s="107">
        <v>0</v>
      </c>
      <c r="L585" s="107">
        <v>0</v>
      </c>
      <c r="M585" s="107">
        <v>0</v>
      </c>
      <c r="N585" s="107">
        <v>0</v>
      </c>
      <c r="O585" s="107">
        <v>0</v>
      </c>
      <c r="P585" s="107">
        <v>0</v>
      </c>
      <c r="Q585" s="107">
        <v>0</v>
      </c>
      <c r="R585" s="107">
        <v>0</v>
      </c>
      <c r="S585" s="107">
        <v>0</v>
      </c>
    </row>
    <row r="586" spans="1:19">
      <c r="B586" s="4">
        <v>2009</v>
      </c>
      <c r="C586" s="105"/>
      <c r="D586" s="105"/>
      <c r="E586" s="105"/>
      <c r="F586" s="107">
        <v>0</v>
      </c>
      <c r="G586" s="107">
        <v>0</v>
      </c>
      <c r="H586" s="107">
        <v>0</v>
      </c>
      <c r="I586" s="107">
        <v>0</v>
      </c>
      <c r="J586" s="107">
        <v>0</v>
      </c>
      <c r="K586" s="107">
        <v>0</v>
      </c>
      <c r="L586" s="107">
        <v>0</v>
      </c>
      <c r="M586" s="107">
        <v>0</v>
      </c>
      <c r="N586" s="107">
        <v>0</v>
      </c>
      <c r="O586" s="107">
        <v>0</v>
      </c>
      <c r="P586" s="107">
        <v>0</v>
      </c>
      <c r="Q586" s="107">
        <v>0</v>
      </c>
      <c r="R586" s="107">
        <v>0</v>
      </c>
      <c r="S586" s="107">
        <v>0</v>
      </c>
    </row>
    <row r="587" spans="1:19">
      <c r="B587" s="4">
        <v>2008</v>
      </c>
      <c r="C587" s="105"/>
      <c r="D587" s="105"/>
      <c r="E587" s="107">
        <v>0</v>
      </c>
      <c r="F587" s="107">
        <v>0</v>
      </c>
      <c r="G587" s="107">
        <v>0</v>
      </c>
      <c r="H587" s="107">
        <v>0</v>
      </c>
      <c r="I587" s="107">
        <v>0</v>
      </c>
      <c r="J587" s="107">
        <v>0</v>
      </c>
      <c r="K587" s="107">
        <v>0</v>
      </c>
      <c r="L587" s="107">
        <v>0</v>
      </c>
      <c r="M587" s="107">
        <v>0</v>
      </c>
      <c r="N587" s="107">
        <v>0</v>
      </c>
      <c r="O587" s="107">
        <v>0</v>
      </c>
      <c r="P587" s="107">
        <v>0</v>
      </c>
      <c r="Q587" s="107">
        <v>0</v>
      </c>
      <c r="R587" s="107">
        <v>0</v>
      </c>
      <c r="S587" s="107">
        <v>0</v>
      </c>
    </row>
    <row r="588" spans="1:19">
      <c r="B588" s="4">
        <v>2007</v>
      </c>
      <c r="C588" s="105"/>
      <c r="D588" s="107">
        <v>0</v>
      </c>
      <c r="E588" s="107">
        <v>0</v>
      </c>
      <c r="F588" s="107">
        <v>0</v>
      </c>
      <c r="G588" s="107">
        <v>0</v>
      </c>
      <c r="H588" s="107">
        <v>0</v>
      </c>
      <c r="I588" s="107">
        <v>0</v>
      </c>
      <c r="J588" s="107">
        <v>0</v>
      </c>
      <c r="K588" s="107">
        <v>0</v>
      </c>
      <c r="L588" s="107">
        <v>0</v>
      </c>
      <c r="M588" s="107">
        <v>0</v>
      </c>
      <c r="N588" s="107">
        <v>0</v>
      </c>
      <c r="O588" s="107">
        <v>0</v>
      </c>
      <c r="P588" s="107">
        <v>0</v>
      </c>
      <c r="Q588" s="107">
        <v>0</v>
      </c>
      <c r="R588" s="107">
        <v>0</v>
      </c>
      <c r="S588" s="107">
        <v>0</v>
      </c>
    </row>
    <row r="589" spans="1:19">
      <c r="B589" s="4">
        <v>2006</v>
      </c>
      <c r="C589" s="107">
        <v>0</v>
      </c>
      <c r="D589" s="107">
        <v>0</v>
      </c>
      <c r="E589" s="107">
        <v>0</v>
      </c>
      <c r="F589" s="107">
        <v>0</v>
      </c>
      <c r="G589" s="107">
        <v>0</v>
      </c>
      <c r="H589" s="107">
        <v>0</v>
      </c>
      <c r="I589" s="107">
        <v>0</v>
      </c>
      <c r="J589" s="107">
        <v>0</v>
      </c>
      <c r="K589" s="107">
        <v>0</v>
      </c>
      <c r="L589" s="107">
        <v>0</v>
      </c>
      <c r="M589" s="107">
        <v>0</v>
      </c>
      <c r="N589" s="107">
        <v>0</v>
      </c>
      <c r="O589" s="107">
        <v>0</v>
      </c>
      <c r="P589" s="107">
        <v>0</v>
      </c>
      <c r="Q589" s="107">
        <v>0</v>
      </c>
      <c r="R589" s="107">
        <v>0</v>
      </c>
      <c r="S589" s="107">
        <v>0</v>
      </c>
    </row>
    <row r="590" spans="1:19">
      <c r="B590" s="4">
        <v>2005</v>
      </c>
      <c r="C590" s="107">
        <v>0</v>
      </c>
      <c r="D590" s="107">
        <v>0</v>
      </c>
      <c r="E590" s="107">
        <v>0</v>
      </c>
      <c r="F590" s="107">
        <v>0</v>
      </c>
      <c r="G590" s="107">
        <v>0</v>
      </c>
      <c r="H590" s="107">
        <v>0</v>
      </c>
      <c r="I590" s="107">
        <v>0</v>
      </c>
      <c r="J590" s="107">
        <v>0</v>
      </c>
      <c r="K590" s="107">
        <v>0</v>
      </c>
      <c r="L590" s="107">
        <v>0</v>
      </c>
      <c r="M590" s="107">
        <v>0</v>
      </c>
      <c r="N590" s="107">
        <v>0</v>
      </c>
      <c r="O590" s="107">
        <v>0</v>
      </c>
      <c r="P590" s="107">
        <v>0</v>
      </c>
      <c r="Q590" s="107">
        <v>0</v>
      </c>
      <c r="R590" s="107">
        <v>0</v>
      </c>
      <c r="S590" s="107">
        <v>0</v>
      </c>
    </row>
    <row r="591" spans="1:19">
      <c r="B591" s="4">
        <v>2004</v>
      </c>
      <c r="C591" s="107">
        <v>0</v>
      </c>
      <c r="D591" s="107">
        <v>0</v>
      </c>
      <c r="E591" s="107">
        <v>0</v>
      </c>
      <c r="F591" s="107">
        <v>0</v>
      </c>
      <c r="G591" s="107">
        <v>0</v>
      </c>
      <c r="H591" s="107">
        <v>0</v>
      </c>
      <c r="I591" s="107">
        <v>0</v>
      </c>
      <c r="J591" s="107">
        <v>0</v>
      </c>
      <c r="K591" s="107">
        <v>0</v>
      </c>
      <c r="L591" s="107">
        <v>0</v>
      </c>
      <c r="M591" s="107">
        <v>0</v>
      </c>
      <c r="N591" s="107">
        <v>0</v>
      </c>
      <c r="O591" s="107">
        <v>0</v>
      </c>
      <c r="P591" s="107">
        <v>0</v>
      </c>
      <c r="Q591" s="107">
        <v>0</v>
      </c>
      <c r="R591" s="107">
        <v>0</v>
      </c>
      <c r="S591" s="107">
        <v>0</v>
      </c>
    </row>
    <row r="592" spans="1:19">
      <c r="B592" s="4">
        <v>2003</v>
      </c>
      <c r="C592" s="107">
        <v>0</v>
      </c>
      <c r="D592" s="107">
        <v>0</v>
      </c>
      <c r="E592" s="107">
        <v>0</v>
      </c>
      <c r="F592" s="107">
        <v>0</v>
      </c>
      <c r="G592" s="107">
        <v>0</v>
      </c>
      <c r="H592" s="107">
        <v>0</v>
      </c>
      <c r="I592" s="107">
        <v>0</v>
      </c>
      <c r="J592" s="107">
        <v>0</v>
      </c>
      <c r="K592" s="107">
        <v>0</v>
      </c>
      <c r="L592" s="107">
        <v>0</v>
      </c>
      <c r="M592" s="107">
        <v>0</v>
      </c>
      <c r="N592" s="107">
        <v>0</v>
      </c>
      <c r="O592" s="107">
        <v>0</v>
      </c>
      <c r="P592" s="107">
        <v>0</v>
      </c>
      <c r="Q592" s="107">
        <v>0</v>
      </c>
      <c r="R592" s="107">
        <v>0</v>
      </c>
      <c r="S592" s="107">
        <v>0</v>
      </c>
    </row>
    <row r="593" spans="2:19">
      <c r="B593" s="4">
        <v>2002</v>
      </c>
      <c r="C593" s="107">
        <v>0</v>
      </c>
      <c r="D593" s="107">
        <v>0</v>
      </c>
      <c r="E593" s="107">
        <v>0</v>
      </c>
      <c r="F593" s="107">
        <v>0</v>
      </c>
      <c r="G593" s="107">
        <v>0</v>
      </c>
      <c r="H593" s="107">
        <v>0</v>
      </c>
      <c r="I593" s="107">
        <v>0</v>
      </c>
      <c r="J593" s="107">
        <v>0</v>
      </c>
      <c r="K593" s="107">
        <v>0</v>
      </c>
      <c r="L593" s="107">
        <v>0</v>
      </c>
      <c r="M593" s="107">
        <v>0</v>
      </c>
      <c r="N593" s="107">
        <v>0</v>
      </c>
      <c r="O593" s="107">
        <v>0</v>
      </c>
      <c r="P593" s="107">
        <v>0</v>
      </c>
      <c r="Q593" s="107">
        <v>0</v>
      </c>
      <c r="R593" s="107">
        <v>0</v>
      </c>
      <c r="S593" s="107">
        <v>0</v>
      </c>
    </row>
    <row r="594" spans="2:19">
      <c r="B594" s="4">
        <v>2001</v>
      </c>
      <c r="C594" s="107">
        <v>0</v>
      </c>
      <c r="D594" s="107">
        <v>0</v>
      </c>
      <c r="E594" s="107">
        <v>0</v>
      </c>
      <c r="F594" s="107">
        <v>0</v>
      </c>
      <c r="G594" s="107">
        <v>0</v>
      </c>
      <c r="H594" s="107">
        <v>0</v>
      </c>
      <c r="I594" s="107">
        <v>0</v>
      </c>
      <c r="J594" s="107">
        <v>0</v>
      </c>
      <c r="K594" s="107">
        <v>0</v>
      </c>
      <c r="L594" s="107">
        <v>0</v>
      </c>
      <c r="M594" s="107">
        <v>0</v>
      </c>
      <c r="N594" s="107">
        <v>0</v>
      </c>
      <c r="O594" s="107">
        <v>0</v>
      </c>
      <c r="P594" s="107">
        <v>0</v>
      </c>
      <c r="Q594" s="107">
        <v>0</v>
      </c>
      <c r="R594" s="107">
        <v>0</v>
      </c>
      <c r="S594" s="107">
        <v>0</v>
      </c>
    </row>
    <row r="595" spans="2:19">
      <c r="B595" s="4">
        <v>2000</v>
      </c>
      <c r="C595" s="107">
        <v>0</v>
      </c>
      <c r="D595" s="107">
        <v>0</v>
      </c>
      <c r="E595" s="107">
        <v>0</v>
      </c>
      <c r="F595" s="107">
        <v>0</v>
      </c>
      <c r="G595" s="107">
        <v>0</v>
      </c>
      <c r="H595" s="107">
        <v>0</v>
      </c>
      <c r="I595" s="107">
        <v>0</v>
      </c>
      <c r="J595" s="107">
        <v>0</v>
      </c>
      <c r="K595" s="107">
        <v>0</v>
      </c>
      <c r="L595" s="107">
        <v>0</v>
      </c>
      <c r="M595" s="107">
        <v>0</v>
      </c>
      <c r="N595" s="107">
        <v>0</v>
      </c>
      <c r="O595" s="107">
        <v>0</v>
      </c>
      <c r="P595" s="107">
        <v>0</v>
      </c>
      <c r="Q595" s="107">
        <v>0</v>
      </c>
      <c r="R595" s="107">
        <v>0</v>
      </c>
      <c r="S595" s="107">
        <v>0</v>
      </c>
    </row>
    <row r="596" spans="2:19">
      <c r="B596" s="4">
        <v>1999</v>
      </c>
      <c r="C596" s="107">
        <v>0</v>
      </c>
      <c r="D596" s="107">
        <v>0</v>
      </c>
      <c r="E596" s="107">
        <v>0</v>
      </c>
      <c r="F596" s="107">
        <v>0</v>
      </c>
      <c r="G596" s="107">
        <v>0</v>
      </c>
      <c r="H596" s="107">
        <v>0</v>
      </c>
      <c r="I596" s="107">
        <v>0</v>
      </c>
      <c r="J596" s="107">
        <v>0</v>
      </c>
      <c r="K596" s="107">
        <v>0</v>
      </c>
      <c r="L596" s="107">
        <v>0</v>
      </c>
      <c r="M596" s="107">
        <v>0</v>
      </c>
      <c r="N596" s="107">
        <v>0</v>
      </c>
      <c r="O596" s="107">
        <v>0</v>
      </c>
      <c r="P596" s="107">
        <v>0</v>
      </c>
      <c r="Q596" s="107">
        <v>0</v>
      </c>
      <c r="R596" s="107">
        <v>0</v>
      </c>
      <c r="S596" s="107">
        <v>0</v>
      </c>
    </row>
    <row r="597" spans="2:19">
      <c r="B597" s="4">
        <v>1998</v>
      </c>
      <c r="C597" s="107">
        <v>0</v>
      </c>
      <c r="D597" s="107">
        <v>0</v>
      </c>
      <c r="E597" s="107">
        <v>0</v>
      </c>
      <c r="F597" s="107">
        <v>0</v>
      </c>
      <c r="G597" s="107">
        <v>0</v>
      </c>
      <c r="H597" s="107">
        <v>0</v>
      </c>
      <c r="I597" s="107">
        <v>0</v>
      </c>
      <c r="J597" s="107">
        <v>0</v>
      </c>
      <c r="K597" s="107">
        <v>0</v>
      </c>
      <c r="L597" s="107">
        <v>0</v>
      </c>
      <c r="M597" s="107">
        <v>0</v>
      </c>
      <c r="N597" s="107">
        <v>0</v>
      </c>
      <c r="O597" s="107">
        <v>0</v>
      </c>
      <c r="P597" s="107">
        <v>0</v>
      </c>
      <c r="Q597" s="107">
        <v>0</v>
      </c>
      <c r="R597" s="107">
        <v>0</v>
      </c>
      <c r="S597" s="107">
        <v>0</v>
      </c>
    </row>
    <row r="598" spans="2:19">
      <c r="B598" s="4">
        <v>1997</v>
      </c>
      <c r="C598" s="107">
        <v>0</v>
      </c>
      <c r="D598" s="107">
        <v>0</v>
      </c>
      <c r="E598" s="107">
        <v>0</v>
      </c>
      <c r="F598" s="107">
        <v>0</v>
      </c>
      <c r="G598" s="107">
        <v>0</v>
      </c>
      <c r="H598" s="107">
        <v>0</v>
      </c>
      <c r="I598" s="107">
        <v>0</v>
      </c>
      <c r="J598" s="107">
        <v>0</v>
      </c>
      <c r="K598" s="107">
        <v>0</v>
      </c>
      <c r="L598" s="107">
        <v>0</v>
      </c>
      <c r="M598" s="107">
        <v>0</v>
      </c>
      <c r="N598" s="107">
        <v>0</v>
      </c>
      <c r="O598" s="107">
        <v>0</v>
      </c>
      <c r="P598" s="107">
        <v>0</v>
      </c>
      <c r="Q598" s="107">
        <v>0</v>
      </c>
      <c r="R598" s="107">
        <v>0</v>
      </c>
      <c r="S598" s="107">
        <v>0</v>
      </c>
    </row>
    <row r="599" spans="2:19">
      <c r="B599" s="4">
        <v>1996</v>
      </c>
      <c r="C599" s="107">
        <v>0</v>
      </c>
      <c r="D599" s="107">
        <v>0</v>
      </c>
      <c r="E599" s="107">
        <v>0</v>
      </c>
      <c r="F599" s="107">
        <v>0</v>
      </c>
      <c r="G599" s="107">
        <v>0</v>
      </c>
      <c r="H599" s="107">
        <v>0</v>
      </c>
      <c r="I599" s="107">
        <v>0</v>
      </c>
      <c r="J599" s="107">
        <v>0</v>
      </c>
      <c r="K599" s="107">
        <v>0</v>
      </c>
      <c r="L599" s="107">
        <v>0</v>
      </c>
      <c r="M599" s="107">
        <v>0</v>
      </c>
      <c r="N599" s="107">
        <v>0</v>
      </c>
      <c r="O599" s="107">
        <v>0</v>
      </c>
      <c r="P599" s="107">
        <v>0</v>
      </c>
      <c r="Q599" s="107">
        <v>0</v>
      </c>
      <c r="R599" s="107">
        <v>0</v>
      </c>
      <c r="S599" s="107">
        <v>0</v>
      </c>
    </row>
    <row r="600" spans="2:19">
      <c r="B600" s="4">
        <v>1995</v>
      </c>
      <c r="C600" s="107">
        <v>0</v>
      </c>
      <c r="D600" s="107">
        <v>0</v>
      </c>
      <c r="E600" s="107">
        <v>0</v>
      </c>
      <c r="F600" s="107">
        <v>0</v>
      </c>
      <c r="G600" s="107">
        <v>0</v>
      </c>
      <c r="H600" s="107">
        <v>0</v>
      </c>
      <c r="I600" s="107">
        <v>0</v>
      </c>
      <c r="J600" s="107">
        <v>0</v>
      </c>
      <c r="K600" s="107">
        <v>0</v>
      </c>
      <c r="L600" s="107">
        <v>0</v>
      </c>
      <c r="M600" s="107">
        <v>0</v>
      </c>
      <c r="N600" s="107">
        <v>0</v>
      </c>
      <c r="O600" s="107">
        <v>0</v>
      </c>
      <c r="P600" s="107">
        <v>0</v>
      </c>
      <c r="Q600" s="107">
        <v>0</v>
      </c>
      <c r="R600" s="107">
        <v>0</v>
      </c>
      <c r="S600" s="107">
        <v>0</v>
      </c>
    </row>
    <row r="601" spans="2:19">
      <c r="B601" s="4">
        <v>1994</v>
      </c>
      <c r="C601" s="107">
        <v>0</v>
      </c>
      <c r="D601" s="107">
        <v>0</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0</v>
      </c>
      <c r="D602" s="107">
        <v>0</v>
      </c>
      <c r="E602" s="107">
        <v>0</v>
      </c>
      <c r="F602" s="107">
        <v>0</v>
      </c>
      <c r="G602" s="107">
        <v>0</v>
      </c>
      <c r="H602" s="107">
        <v>0</v>
      </c>
      <c r="I602" s="107">
        <v>0</v>
      </c>
      <c r="J602" s="107">
        <v>0</v>
      </c>
      <c r="K602" s="107">
        <v>0</v>
      </c>
      <c r="L602" s="107">
        <v>0</v>
      </c>
      <c r="M602" s="107">
        <v>0</v>
      </c>
      <c r="N602" s="107">
        <v>0</v>
      </c>
      <c r="O602" s="107">
        <v>0</v>
      </c>
      <c r="P602" s="107">
        <v>0</v>
      </c>
      <c r="Q602" s="107">
        <v>0</v>
      </c>
      <c r="R602" s="107">
        <v>0</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0</v>
      </c>
      <c r="D666" s="108">
        <f>SUM(D588:D665)</f>
        <v>0</v>
      </c>
      <c r="E666" s="108">
        <f>SUM(E587:E665)</f>
        <v>0</v>
      </c>
      <c r="F666" s="108">
        <f>SUM(F586:F665)</f>
        <v>0</v>
      </c>
      <c r="G666" s="108">
        <f>SUM(G585:G665)</f>
        <v>0</v>
      </c>
      <c r="H666" s="108">
        <f>SUM(H579:H665)</f>
        <v>0</v>
      </c>
      <c r="I666" s="108">
        <f>SUM(I579:I665)</f>
        <v>0</v>
      </c>
      <c r="J666" s="108">
        <f t="shared" ref="J666" si="9">SUM(J579:J665)</f>
        <v>0</v>
      </c>
      <c r="K666" s="108">
        <f>SUM(K579:K665)</f>
        <v>0</v>
      </c>
      <c r="L666" s="108">
        <f t="shared" ref="L666" si="10">SUM(L579:L665)</f>
        <v>0</v>
      </c>
      <c r="M666" s="108">
        <f>SUM(M579:M665)</f>
        <v>0</v>
      </c>
      <c r="N666" s="109">
        <f>SUM(N574:N665)</f>
        <v>0</v>
      </c>
      <c r="O666" s="109">
        <f>SUM(O574:O665)</f>
        <v>0</v>
      </c>
      <c r="P666" s="109">
        <f>SUM(P574:P665)</f>
        <v>0</v>
      </c>
      <c r="Q666" s="109">
        <f>SUM(Q574:Q665)</f>
        <v>0</v>
      </c>
      <c r="R666" s="109">
        <f>SUM(R573:R665)</f>
        <v>0</v>
      </c>
      <c r="S666" s="109">
        <f>SUM(S573:S665)</f>
        <v>0</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0</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0</v>
      </c>
    </row>
    <row r="764" spans="1:19">
      <c r="A764" s="33"/>
      <c r="B764" s="4">
        <v>2021</v>
      </c>
      <c r="C764" s="105"/>
      <c r="D764" s="105"/>
      <c r="E764" s="105"/>
      <c r="F764" s="105"/>
      <c r="G764" s="105"/>
      <c r="H764" s="105"/>
      <c r="I764" s="105"/>
      <c r="J764" s="105"/>
      <c r="K764" s="105"/>
      <c r="L764" s="105"/>
      <c r="M764" s="105"/>
      <c r="N764" s="105"/>
      <c r="O764" s="105"/>
      <c r="P764" s="105"/>
      <c r="Q764" s="105"/>
      <c r="R764" s="107">
        <v>0</v>
      </c>
      <c r="S764" s="107">
        <v>0</v>
      </c>
    </row>
    <row r="765" spans="1:19">
      <c r="B765" s="4">
        <v>2020</v>
      </c>
      <c r="C765" s="105"/>
      <c r="D765" s="105"/>
      <c r="E765" s="105"/>
      <c r="F765" s="105"/>
      <c r="G765" s="105"/>
      <c r="H765" s="105"/>
      <c r="I765" s="105"/>
      <c r="J765" s="105"/>
      <c r="K765" s="105"/>
      <c r="L765" s="105"/>
      <c r="M765" s="105"/>
      <c r="N765" s="105"/>
      <c r="O765" s="105"/>
      <c r="P765" s="105"/>
      <c r="Q765" s="107">
        <v>0</v>
      </c>
      <c r="R765" s="107">
        <v>0</v>
      </c>
      <c r="S765" s="107">
        <v>0</v>
      </c>
    </row>
    <row r="766" spans="1:19">
      <c r="A766" s="35"/>
      <c r="B766" s="4">
        <v>2019</v>
      </c>
      <c r="C766" s="105"/>
      <c r="D766" s="105"/>
      <c r="E766" s="105"/>
      <c r="F766" s="105"/>
      <c r="G766" s="105"/>
      <c r="H766" s="105"/>
      <c r="I766" s="105"/>
      <c r="J766" s="105"/>
      <c r="K766" s="105"/>
      <c r="L766" s="105"/>
      <c r="M766" s="105"/>
      <c r="N766" s="105"/>
      <c r="O766" s="105"/>
      <c r="P766" s="107">
        <v>0</v>
      </c>
      <c r="Q766" s="107">
        <v>0</v>
      </c>
      <c r="R766" s="107">
        <v>0</v>
      </c>
      <c r="S766" s="107">
        <v>0</v>
      </c>
    </row>
    <row r="767" spans="1:19">
      <c r="A767" s="35"/>
      <c r="B767" s="4">
        <v>2018</v>
      </c>
      <c r="C767" s="105"/>
      <c r="D767" s="105"/>
      <c r="E767" s="105"/>
      <c r="F767" s="105"/>
      <c r="G767" s="105"/>
      <c r="H767" s="105"/>
      <c r="I767" s="105"/>
      <c r="J767" s="105"/>
      <c r="K767" s="105"/>
      <c r="L767" s="105"/>
      <c r="M767" s="105"/>
      <c r="N767" s="105"/>
      <c r="O767" s="107">
        <v>0</v>
      </c>
      <c r="P767" s="107">
        <v>0</v>
      </c>
      <c r="Q767" s="107">
        <v>0</v>
      </c>
      <c r="R767" s="107">
        <v>0</v>
      </c>
      <c r="S767" s="107">
        <v>0</v>
      </c>
    </row>
    <row r="768" spans="1:19">
      <c r="A768" s="35"/>
      <c r="B768" s="4">
        <v>2017</v>
      </c>
      <c r="C768" s="105"/>
      <c r="D768" s="105"/>
      <c r="E768" s="105"/>
      <c r="F768" s="105"/>
      <c r="G768" s="105"/>
      <c r="H768" s="105"/>
      <c r="I768" s="105"/>
      <c r="J768" s="105"/>
      <c r="K768" s="105"/>
      <c r="L768" s="105"/>
      <c r="M768" s="105"/>
      <c r="N768" s="107">
        <v>0</v>
      </c>
      <c r="O768" s="107">
        <v>0</v>
      </c>
      <c r="P768" s="107">
        <v>0</v>
      </c>
      <c r="Q768" s="107">
        <v>0</v>
      </c>
      <c r="R768" s="107">
        <v>0</v>
      </c>
      <c r="S768" s="107">
        <v>0</v>
      </c>
    </row>
    <row r="769" spans="2:19">
      <c r="B769" s="4">
        <v>2016</v>
      </c>
      <c r="C769" s="105"/>
      <c r="D769" s="105"/>
      <c r="E769" s="105"/>
      <c r="F769" s="105"/>
      <c r="G769" s="105"/>
      <c r="H769" s="105"/>
      <c r="I769" s="105"/>
      <c r="J769" s="105"/>
      <c r="K769" s="105"/>
      <c r="L769" s="105"/>
      <c r="M769" s="107">
        <v>0</v>
      </c>
      <c r="N769" s="107">
        <v>0</v>
      </c>
      <c r="O769" s="107">
        <v>0</v>
      </c>
      <c r="P769" s="107">
        <v>0</v>
      </c>
      <c r="Q769" s="107">
        <v>0</v>
      </c>
      <c r="R769" s="107">
        <v>0</v>
      </c>
      <c r="S769" s="107">
        <v>0</v>
      </c>
    </row>
    <row r="770" spans="2:19">
      <c r="B770" s="4">
        <v>2015</v>
      </c>
      <c r="C770" s="105"/>
      <c r="D770" s="105"/>
      <c r="E770" s="105"/>
      <c r="F770" s="105"/>
      <c r="G770" s="105"/>
      <c r="H770" s="105"/>
      <c r="I770" s="105"/>
      <c r="J770" s="105"/>
      <c r="K770" s="105"/>
      <c r="L770" s="107">
        <v>0</v>
      </c>
      <c r="M770" s="107">
        <v>0</v>
      </c>
      <c r="N770" s="107">
        <v>0</v>
      </c>
      <c r="O770" s="107">
        <v>0</v>
      </c>
      <c r="P770" s="107">
        <v>0</v>
      </c>
      <c r="Q770" s="107">
        <v>0</v>
      </c>
      <c r="R770" s="107">
        <v>0</v>
      </c>
      <c r="S770" s="107">
        <v>0</v>
      </c>
    </row>
    <row r="771" spans="2:19">
      <c r="B771" s="4">
        <v>2014</v>
      </c>
      <c r="C771" s="105"/>
      <c r="D771" s="105"/>
      <c r="E771" s="105"/>
      <c r="F771" s="105"/>
      <c r="G771" s="105"/>
      <c r="H771" s="105"/>
      <c r="I771" s="105"/>
      <c r="J771" s="105"/>
      <c r="K771" s="107">
        <v>0</v>
      </c>
      <c r="L771" s="107">
        <v>0</v>
      </c>
      <c r="M771" s="107">
        <v>0</v>
      </c>
      <c r="N771" s="107">
        <v>0</v>
      </c>
      <c r="O771" s="107">
        <v>0</v>
      </c>
      <c r="P771" s="107">
        <v>0</v>
      </c>
      <c r="Q771" s="107">
        <v>0</v>
      </c>
      <c r="R771" s="107">
        <v>0</v>
      </c>
      <c r="S771" s="107">
        <v>0</v>
      </c>
    </row>
    <row r="772" spans="2:19">
      <c r="B772" s="4">
        <v>2013</v>
      </c>
      <c r="C772" s="105"/>
      <c r="D772" s="105"/>
      <c r="E772" s="105"/>
      <c r="F772" s="105"/>
      <c r="G772" s="105"/>
      <c r="H772" s="105"/>
      <c r="I772" s="105"/>
      <c r="J772" s="107">
        <v>0</v>
      </c>
      <c r="K772" s="107">
        <v>0</v>
      </c>
      <c r="L772" s="107">
        <v>0</v>
      </c>
      <c r="M772" s="107">
        <v>0</v>
      </c>
      <c r="N772" s="107">
        <v>0</v>
      </c>
      <c r="O772" s="107">
        <v>0</v>
      </c>
      <c r="P772" s="107">
        <v>0</v>
      </c>
      <c r="Q772" s="107">
        <v>0</v>
      </c>
      <c r="R772" s="107">
        <v>0</v>
      </c>
      <c r="S772" s="107">
        <v>0</v>
      </c>
    </row>
    <row r="773" spans="2:19">
      <c r="B773" s="4">
        <v>2012</v>
      </c>
      <c r="C773" s="105"/>
      <c r="D773" s="105"/>
      <c r="E773" s="105"/>
      <c r="F773" s="105"/>
      <c r="G773" s="105"/>
      <c r="H773" s="105"/>
      <c r="I773" s="107">
        <v>0</v>
      </c>
      <c r="J773" s="107">
        <v>0</v>
      </c>
      <c r="K773" s="107">
        <v>0</v>
      </c>
      <c r="L773" s="107">
        <v>0</v>
      </c>
      <c r="M773" s="107">
        <v>0</v>
      </c>
      <c r="N773" s="107">
        <v>0</v>
      </c>
      <c r="O773" s="107">
        <v>0</v>
      </c>
      <c r="P773" s="107">
        <v>0</v>
      </c>
      <c r="Q773" s="107">
        <v>0</v>
      </c>
      <c r="R773" s="107">
        <v>0</v>
      </c>
      <c r="S773" s="107">
        <v>0</v>
      </c>
    </row>
    <row r="774" spans="2:19">
      <c r="B774" s="4">
        <v>2011</v>
      </c>
      <c r="C774" s="105"/>
      <c r="D774" s="105"/>
      <c r="E774" s="105"/>
      <c r="F774" s="105"/>
      <c r="G774" s="105"/>
      <c r="H774" s="107">
        <v>0</v>
      </c>
      <c r="I774" s="107">
        <v>0</v>
      </c>
      <c r="J774" s="107">
        <v>0</v>
      </c>
      <c r="K774" s="107">
        <v>0</v>
      </c>
      <c r="L774" s="107">
        <v>0</v>
      </c>
      <c r="M774" s="107">
        <v>0</v>
      </c>
      <c r="N774" s="107">
        <v>0</v>
      </c>
      <c r="O774" s="107">
        <v>0</v>
      </c>
      <c r="P774" s="107">
        <v>0</v>
      </c>
      <c r="Q774" s="107">
        <v>0</v>
      </c>
      <c r="R774" s="107">
        <v>0</v>
      </c>
      <c r="S774" s="107">
        <v>0</v>
      </c>
    </row>
    <row r="775" spans="2:19">
      <c r="B775" s="4">
        <v>2010</v>
      </c>
      <c r="C775" s="105"/>
      <c r="D775" s="105"/>
      <c r="E775" s="105"/>
      <c r="F775" s="105"/>
      <c r="G775" s="107">
        <v>0</v>
      </c>
      <c r="H775" s="107">
        <v>0</v>
      </c>
      <c r="I775" s="107">
        <v>0</v>
      </c>
      <c r="J775" s="107">
        <v>0</v>
      </c>
      <c r="K775" s="107">
        <v>0</v>
      </c>
      <c r="L775" s="107">
        <v>0</v>
      </c>
      <c r="M775" s="107">
        <v>0</v>
      </c>
      <c r="N775" s="107">
        <v>0</v>
      </c>
      <c r="O775" s="107">
        <v>0</v>
      </c>
      <c r="P775" s="107">
        <v>0</v>
      </c>
      <c r="Q775" s="107">
        <v>0</v>
      </c>
      <c r="R775" s="107">
        <v>0</v>
      </c>
      <c r="S775" s="107">
        <v>0</v>
      </c>
    </row>
    <row r="776" spans="2:19">
      <c r="B776" s="4">
        <v>2009</v>
      </c>
      <c r="C776" s="105"/>
      <c r="D776" s="105"/>
      <c r="E776" s="105"/>
      <c r="F776" s="107">
        <v>0</v>
      </c>
      <c r="G776" s="107">
        <v>0</v>
      </c>
      <c r="H776" s="107">
        <v>0</v>
      </c>
      <c r="I776" s="107">
        <v>0</v>
      </c>
      <c r="J776" s="107">
        <v>0</v>
      </c>
      <c r="K776" s="107">
        <v>0</v>
      </c>
      <c r="L776" s="107">
        <v>0</v>
      </c>
      <c r="M776" s="107">
        <v>0</v>
      </c>
      <c r="N776" s="107">
        <v>0</v>
      </c>
      <c r="O776" s="107">
        <v>0</v>
      </c>
      <c r="P776" s="107">
        <v>0</v>
      </c>
      <c r="Q776" s="107">
        <v>0</v>
      </c>
      <c r="R776" s="107">
        <v>0</v>
      </c>
      <c r="S776" s="107">
        <v>0</v>
      </c>
    </row>
    <row r="777" spans="2:19">
      <c r="B777" s="4">
        <v>2008</v>
      </c>
      <c r="C777" s="105"/>
      <c r="D777" s="105"/>
      <c r="E777" s="107">
        <v>0</v>
      </c>
      <c r="F777" s="107">
        <v>0</v>
      </c>
      <c r="G777" s="107">
        <v>0</v>
      </c>
      <c r="H777" s="107">
        <v>0</v>
      </c>
      <c r="I777" s="107">
        <v>0</v>
      </c>
      <c r="J777" s="107">
        <v>0</v>
      </c>
      <c r="K777" s="107">
        <v>0</v>
      </c>
      <c r="L777" s="107">
        <v>0</v>
      </c>
      <c r="M777" s="107">
        <v>0</v>
      </c>
      <c r="N777" s="107">
        <v>0</v>
      </c>
      <c r="O777" s="107">
        <v>0</v>
      </c>
      <c r="P777" s="107">
        <v>0</v>
      </c>
      <c r="Q777" s="107">
        <v>0</v>
      </c>
      <c r="R777" s="107">
        <v>0</v>
      </c>
      <c r="S777" s="107">
        <v>0</v>
      </c>
    </row>
    <row r="778" spans="2:19">
      <c r="B778" s="4">
        <v>2007</v>
      </c>
      <c r="C778" s="105"/>
      <c r="D778" s="107">
        <v>0</v>
      </c>
      <c r="E778" s="107">
        <v>0</v>
      </c>
      <c r="F778" s="107">
        <v>0</v>
      </c>
      <c r="G778" s="107">
        <v>0</v>
      </c>
      <c r="H778" s="107">
        <v>0</v>
      </c>
      <c r="I778" s="107">
        <v>0</v>
      </c>
      <c r="J778" s="107">
        <v>0</v>
      </c>
      <c r="K778" s="107">
        <v>0</v>
      </c>
      <c r="L778" s="107">
        <v>0</v>
      </c>
      <c r="M778" s="107">
        <v>0</v>
      </c>
      <c r="N778" s="107">
        <v>0</v>
      </c>
      <c r="O778" s="107">
        <v>0</v>
      </c>
      <c r="P778" s="107">
        <v>0</v>
      </c>
      <c r="Q778" s="107">
        <v>0</v>
      </c>
      <c r="R778" s="107">
        <v>0</v>
      </c>
      <c r="S778" s="107">
        <v>0</v>
      </c>
    </row>
    <row r="779" spans="2:19">
      <c r="B779" s="4">
        <v>2006</v>
      </c>
      <c r="C779" s="107">
        <v>0</v>
      </c>
      <c r="D779" s="107">
        <v>0</v>
      </c>
      <c r="E779" s="107">
        <v>0</v>
      </c>
      <c r="F779" s="107">
        <v>0</v>
      </c>
      <c r="G779" s="107">
        <v>0</v>
      </c>
      <c r="H779" s="107">
        <v>0</v>
      </c>
      <c r="I779" s="107">
        <v>0</v>
      </c>
      <c r="J779" s="107">
        <v>0</v>
      </c>
      <c r="K779" s="107">
        <v>0</v>
      </c>
      <c r="L779" s="107">
        <v>0</v>
      </c>
      <c r="M779" s="107">
        <v>0</v>
      </c>
      <c r="N779" s="107">
        <v>0</v>
      </c>
      <c r="O779" s="107">
        <v>0</v>
      </c>
      <c r="P779" s="107">
        <v>0</v>
      </c>
      <c r="Q779" s="107">
        <v>0</v>
      </c>
      <c r="R779" s="107">
        <v>0</v>
      </c>
      <c r="S779" s="107">
        <v>0</v>
      </c>
    </row>
    <row r="780" spans="2:19">
      <c r="B780" s="4">
        <v>2005</v>
      </c>
      <c r="C780" s="107">
        <v>0</v>
      </c>
      <c r="D780" s="107">
        <v>0</v>
      </c>
      <c r="E780" s="107">
        <v>0</v>
      </c>
      <c r="F780" s="107">
        <v>0</v>
      </c>
      <c r="G780" s="107">
        <v>0</v>
      </c>
      <c r="H780" s="107">
        <v>0</v>
      </c>
      <c r="I780" s="107">
        <v>0</v>
      </c>
      <c r="J780" s="107">
        <v>0</v>
      </c>
      <c r="K780" s="107">
        <v>0</v>
      </c>
      <c r="L780" s="107">
        <v>0</v>
      </c>
      <c r="M780" s="107">
        <v>0</v>
      </c>
      <c r="N780" s="107">
        <v>0</v>
      </c>
      <c r="O780" s="107">
        <v>0</v>
      </c>
      <c r="P780" s="107">
        <v>0</v>
      </c>
      <c r="Q780" s="107">
        <v>0</v>
      </c>
      <c r="R780" s="107">
        <v>0</v>
      </c>
      <c r="S780" s="107">
        <v>0</v>
      </c>
    </row>
    <row r="781" spans="2:19">
      <c r="B781" s="4">
        <v>2004</v>
      </c>
      <c r="C781" s="107">
        <v>0</v>
      </c>
      <c r="D781" s="107">
        <v>0</v>
      </c>
      <c r="E781" s="107">
        <v>0</v>
      </c>
      <c r="F781" s="107">
        <v>0</v>
      </c>
      <c r="G781" s="107">
        <v>0</v>
      </c>
      <c r="H781" s="107">
        <v>0</v>
      </c>
      <c r="I781" s="107">
        <v>0</v>
      </c>
      <c r="J781" s="107">
        <v>0</v>
      </c>
      <c r="K781" s="107">
        <v>0</v>
      </c>
      <c r="L781" s="107">
        <v>0</v>
      </c>
      <c r="M781" s="107">
        <v>0</v>
      </c>
      <c r="N781" s="107">
        <v>0</v>
      </c>
      <c r="O781" s="107">
        <v>0</v>
      </c>
      <c r="P781" s="107">
        <v>0</v>
      </c>
      <c r="Q781" s="107">
        <v>0</v>
      </c>
      <c r="R781" s="107">
        <v>0</v>
      </c>
      <c r="S781" s="107">
        <v>0</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0</v>
      </c>
      <c r="D856" s="108">
        <f>SUM(D778:D855)</f>
        <v>0</v>
      </c>
      <c r="E856" s="108">
        <f>SUM(E777:E855)</f>
        <v>0</v>
      </c>
      <c r="F856" s="108">
        <f>SUM(F776:F855)</f>
        <v>0</v>
      </c>
      <c r="G856" s="108">
        <f>SUM(G775:G855)</f>
        <v>0</v>
      </c>
      <c r="H856" s="108">
        <f>SUM(H769:H855)</f>
        <v>0</v>
      </c>
      <c r="I856" s="108">
        <f>SUM(I769:I855)</f>
        <v>0</v>
      </c>
      <c r="J856" s="108">
        <f t="shared" ref="J856" si="13">SUM(J769:J855)</f>
        <v>0</v>
      </c>
      <c r="K856" s="108">
        <f>SUM(K769:K855)</f>
        <v>0</v>
      </c>
      <c r="L856" s="108">
        <f t="shared" ref="L856" si="14">SUM(L769:L855)</f>
        <v>0</v>
      </c>
      <c r="M856" s="108">
        <f>SUM(M769:M855)</f>
        <v>0</v>
      </c>
      <c r="N856" s="109">
        <f>SUM(N764:N855)</f>
        <v>0</v>
      </c>
      <c r="O856" s="109">
        <f>SUM(O764:O855)</f>
        <v>0</v>
      </c>
      <c r="P856" s="109">
        <f>SUM(P764:P855)</f>
        <v>0</v>
      </c>
      <c r="Q856" s="109">
        <f>SUM(Q764:Q855)</f>
        <v>0</v>
      </c>
      <c r="R856" s="109">
        <f>SUM(R763:R855)</f>
        <v>0</v>
      </c>
      <c r="S856" s="109">
        <f>SUM(S763:S855)</f>
        <v>0</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0</v>
      </c>
    </row>
    <row r="859" spans="1:19">
      <c r="A859" s="33"/>
      <c r="B859" s="4">
        <v>2021</v>
      </c>
      <c r="C859" s="105"/>
      <c r="D859" s="105"/>
      <c r="E859" s="105"/>
      <c r="F859" s="105"/>
      <c r="G859" s="105"/>
      <c r="H859" s="105"/>
      <c r="I859" s="105"/>
      <c r="J859" s="105"/>
      <c r="K859" s="105"/>
      <c r="L859" s="105"/>
      <c r="M859" s="105"/>
      <c r="N859" s="105"/>
      <c r="O859" s="105"/>
      <c r="P859" s="105"/>
      <c r="Q859" s="105"/>
      <c r="R859" s="107">
        <v>0</v>
      </c>
      <c r="S859" s="107">
        <v>0</v>
      </c>
    </row>
    <row r="860" spans="1:19">
      <c r="B860" s="4">
        <v>2020</v>
      </c>
      <c r="C860" s="105"/>
      <c r="D860" s="105"/>
      <c r="E860" s="105"/>
      <c r="F860" s="105"/>
      <c r="G860" s="105"/>
      <c r="H860" s="105"/>
      <c r="I860" s="105"/>
      <c r="J860" s="105"/>
      <c r="K860" s="105"/>
      <c r="L860" s="105"/>
      <c r="M860" s="105"/>
      <c r="N860" s="105"/>
      <c r="O860" s="105"/>
      <c r="P860" s="105"/>
      <c r="Q860" s="107">
        <v>0</v>
      </c>
      <c r="R860" s="107">
        <v>0</v>
      </c>
      <c r="S860" s="107">
        <v>0</v>
      </c>
    </row>
    <row r="861" spans="1:19">
      <c r="A861" s="35"/>
      <c r="B861" s="4">
        <v>2019</v>
      </c>
      <c r="C861" s="105"/>
      <c r="D861" s="105"/>
      <c r="E861" s="105"/>
      <c r="F861" s="105"/>
      <c r="G861" s="105"/>
      <c r="H861" s="105"/>
      <c r="I861" s="105"/>
      <c r="J861" s="105"/>
      <c r="K861" s="105"/>
      <c r="L861" s="105"/>
      <c r="M861" s="105"/>
      <c r="N861" s="105"/>
      <c r="O861" s="105"/>
      <c r="P861" s="107">
        <v>0</v>
      </c>
      <c r="Q861" s="107">
        <v>0</v>
      </c>
      <c r="R861" s="107">
        <v>0</v>
      </c>
      <c r="S861" s="107">
        <v>0</v>
      </c>
    </row>
    <row r="862" spans="1:19">
      <c r="A862" s="35"/>
      <c r="B862" s="4">
        <v>2018</v>
      </c>
      <c r="C862" s="105"/>
      <c r="D862" s="105"/>
      <c r="E862" s="105"/>
      <c r="F862" s="105"/>
      <c r="G862" s="105"/>
      <c r="H862" s="105"/>
      <c r="I862" s="105"/>
      <c r="J862" s="105"/>
      <c r="K862" s="105"/>
      <c r="L862" s="105"/>
      <c r="M862" s="105"/>
      <c r="N862" s="105"/>
      <c r="O862" s="107">
        <v>0</v>
      </c>
      <c r="P862" s="107">
        <v>0</v>
      </c>
      <c r="Q862" s="107">
        <v>0</v>
      </c>
      <c r="R862" s="107">
        <v>0</v>
      </c>
      <c r="S862" s="107">
        <v>0</v>
      </c>
    </row>
    <row r="863" spans="1:19">
      <c r="A863" s="35"/>
      <c r="B863" s="4">
        <v>2017</v>
      </c>
      <c r="C863" s="105"/>
      <c r="D863" s="105"/>
      <c r="E863" s="105"/>
      <c r="F863" s="105"/>
      <c r="G863" s="105"/>
      <c r="H863" s="105"/>
      <c r="I863" s="105"/>
      <c r="J863" s="105"/>
      <c r="K863" s="105"/>
      <c r="L863" s="105"/>
      <c r="M863" s="105"/>
      <c r="N863" s="107">
        <v>0</v>
      </c>
      <c r="O863" s="107">
        <v>0</v>
      </c>
      <c r="P863" s="107">
        <v>0</v>
      </c>
      <c r="Q863" s="107">
        <v>0</v>
      </c>
      <c r="R863" s="107">
        <v>0</v>
      </c>
      <c r="S863" s="107">
        <v>0</v>
      </c>
    </row>
    <row r="864" spans="1:19">
      <c r="B864" s="4">
        <v>2016</v>
      </c>
      <c r="C864" s="105"/>
      <c r="D864" s="105"/>
      <c r="E864" s="105"/>
      <c r="F864" s="105"/>
      <c r="G864" s="105"/>
      <c r="H864" s="105"/>
      <c r="I864" s="105"/>
      <c r="J864" s="105"/>
      <c r="K864" s="105"/>
      <c r="L864" s="105"/>
      <c r="M864" s="107">
        <v>0</v>
      </c>
      <c r="N864" s="107">
        <v>0</v>
      </c>
      <c r="O864" s="107">
        <v>0</v>
      </c>
      <c r="P864" s="107">
        <v>0</v>
      </c>
      <c r="Q864" s="107">
        <v>0</v>
      </c>
      <c r="R864" s="107">
        <v>0</v>
      </c>
      <c r="S864" s="107">
        <v>0</v>
      </c>
    </row>
    <row r="865" spans="2:19">
      <c r="B865" s="4">
        <v>2015</v>
      </c>
      <c r="C865" s="105"/>
      <c r="D865" s="105"/>
      <c r="E865" s="105"/>
      <c r="F865" s="105"/>
      <c r="G865" s="105"/>
      <c r="H865" s="105"/>
      <c r="I865" s="105"/>
      <c r="J865" s="105"/>
      <c r="K865" s="105"/>
      <c r="L865" s="107">
        <v>0</v>
      </c>
      <c r="M865" s="107">
        <v>0</v>
      </c>
      <c r="N865" s="107">
        <v>0</v>
      </c>
      <c r="O865" s="107">
        <v>0</v>
      </c>
      <c r="P865" s="107">
        <v>0</v>
      </c>
      <c r="Q865" s="107">
        <v>0</v>
      </c>
      <c r="R865" s="107">
        <v>0</v>
      </c>
      <c r="S865" s="107">
        <v>0</v>
      </c>
    </row>
    <row r="866" spans="2:19">
      <c r="B866" s="4">
        <v>2014</v>
      </c>
      <c r="C866" s="105"/>
      <c r="D866" s="105"/>
      <c r="E866" s="105"/>
      <c r="F866" s="105"/>
      <c r="G866" s="105"/>
      <c r="H866" s="105"/>
      <c r="I866" s="105"/>
      <c r="J866" s="105"/>
      <c r="K866" s="107">
        <v>0</v>
      </c>
      <c r="L866" s="107">
        <v>0</v>
      </c>
      <c r="M866" s="107">
        <v>0</v>
      </c>
      <c r="N866" s="107">
        <v>0</v>
      </c>
      <c r="O866" s="107">
        <v>0</v>
      </c>
      <c r="P866" s="107">
        <v>0</v>
      </c>
      <c r="Q866" s="107">
        <v>0</v>
      </c>
      <c r="R866" s="107">
        <v>0</v>
      </c>
      <c r="S866" s="107">
        <v>0</v>
      </c>
    </row>
    <row r="867" spans="2:19">
      <c r="B867" s="4">
        <v>2013</v>
      </c>
      <c r="C867" s="105"/>
      <c r="D867" s="105"/>
      <c r="E867" s="105"/>
      <c r="F867" s="105"/>
      <c r="G867" s="105"/>
      <c r="H867" s="105"/>
      <c r="I867" s="105"/>
      <c r="J867" s="107">
        <v>0</v>
      </c>
      <c r="K867" s="107">
        <v>0</v>
      </c>
      <c r="L867" s="107">
        <v>0</v>
      </c>
      <c r="M867" s="107">
        <v>0</v>
      </c>
      <c r="N867" s="107">
        <v>0</v>
      </c>
      <c r="O867" s="107">
        <v>0</v>
      </c>
      <c r="P867" s="107">
        <v>0</v>
      </c>
      <c r="Q867" s="107">
        <v>0</v>
      </c>
      <c r="R867" s="107">
        <v>0</v>
      </c>
      <c r="S867" s="107">
        <v>0</v>
      </c>
    </row>
    <row r="868" spans="2:19">
      <c r="B868" s="4">
        <v>2012</v>
      </c>
      <c r="C868" s="105"/>
      <c r="D868" s="105"/>
      <c r="E868" s="105"/>
      <c r="F868" s="105"/>
      <c r="G868" s="105"/>
      <c r="H868" s="105"/>
      <c r="I868" s="107">
        <v>0</v>
      </c>
      <c r="J868" s="107">
        <v>0</v>
      </c>
      <c r="K868" s="107">
        <v>0</v>
      </c>
      <c r="L868" s="107">
        <v>0</v>
      </c>
      <c r="M868" s="107">
        <v>0</v>
      </c>
      <c r="N868" s="107">
        <v>0</v>
      </c>
      <c r="O868" s="107">
        <v>0</v>
      </c>
      <c r="P868" s="107">
        <v>0</v>
      </c>
      <c r="Q868" s="107">
        <v>0</v>
      </c>
      <c r="R868" s="107">
        <v>0</v>
      </c>
      <c r="S868" s="107">
        <v>0</v>
      </c>
    </row>
    <row r="869" spans="2:19">
      <c r="B869" s="4">
        <v>2011</v>
      </c>
      <c r="C869" s="105"/>
      <c r="D869" s="105"/>
      <c r="E869" s="105"/>
      <c r="F869" s="105"/>
      <c r="G869" s="105"/>
      <c r="H869" s="107">
        <v>0</v>
      </c>
      <c r="I869" s="107">
        <v>0</v>
      </c>
      <c r="J869" s="107">
        <v>0</v>
      </c>
      <c r="K869" s="107">
        <v>0</v>
      </c>
      <c r="L869" s="107">
        <v>0</v>
      </c>
      <c r="M869" s="107">
        <v>0</v>
      </c>
      <c r="N869" s="107">
        <v>0</v>
      </c>
      <c r="O869" s="107">
        <v>0</v>
      </c>
      <c r="P869" s="107">
        <v>0</v>
      </c>
      <c r="Q869" s="107">
        <v>0</v>
      </c>
      <c r="R869" s="107">
        <v>0</v>
      </c>
      <c r="S869" s="107">
        <v>0</v>
      </c>
    </row>
    <row r="870" spans="2:19">
      <c r="B870" s="4">
        <v>2010</v>
      </c>
      <c r="C870" s="105"/>
      <c r="D870" s="105"/>
      <c r="E870" s="105"/>
      <c r="F870" s="105"/>
      <c r="G870" s="107">
        <v>0</v>
      </c>
      <c r="H870" s="107">
        <v>0</v>
      </c>
      <c r="I870" s="107">
        <v>0</v>
      </c>
      <c r="J870" s="107">
        <v>0</v>
      </c>
      <c r="K870" s="107">
        <v>0</v>
      </c>
      <c r="L870" s="107">
        <v>0</v>
      </c>
      <c r="M870" s="107">
        <v>0</v>
      </c>
      <c r="N870" s="107">
        <v>0</v>
      </c>
      <c r="O870" s="107">
        <v>0</v>
      </c>
      <c r="P870" s="107">
        <v>0</v>
      </c>
      <c r="Q870" s="107">
        <v>0</v>
      </c>
      <c r="R870" s="107">
        <v>0</v>
      </c>
      <c r="S870" s="107">
        <v>0</v>
      </c>
    </row>
    <row r="871" spans="2:19">
      <c r="B871" s="4">
        <v>2009</v>
      </c>
      <c r="C871" s="105"/>
      <c r="D871" s="105"/>
      <c r="E871" s="105"/>
      <c r="F871" s="107">
        <v>0</v>
      </c>
      <c r="G871" s="107">
        <v>0</v>
      </c>
      <c r="H871" s="107">
        <v>0</v>
      </c>
      <c r="I871" s="107">
        <v>0</v>
      </c>
      <c r="J871" s="107">
        <v>0</v>
      </c>
      <c r="K871" s="107">
        <v>0</v>
      </c>
      <c r="L871" s="107">
        <v>0</v>
      </c>
      <c r="M871" s="107">
        <v>0</v>
      </c>
      <c r="N871" s="107">
        <v>0</v>
      </c>
      <c r="O871" s="107">
        <v>0</v>
      </c>
      <c r="P871" s="107">
        <v>0</v>
      </c>
      <c r="Q871" s="107">
        <v>0</v>
      </c>
      <c r="R871" s="107">
        <v>0</v>
      </c>
      <c r="S871" s="107">
        <v>0</v>
      </c>
    </row>
    <row r="872" spans="2:19">
      <c r="B872" s="4">
        <v>2008</v>
      </c>
      <c r="C872" s="105"/>
      <c r="D872" s="105"/>
      <c r="E872" s="107">
        <v>0</v>
      </c>
      <c r="F872" s="107">
        <v>0</v>
      </c>
      <c r="G872" s="107">
        <v>0</v>
      </c>
      <c r="H872" s="107">
        <v>0</v>
      </c>
      <c r="I872" s="107">
        <v>0</v>
      </c>
      <c r="J872" s="107">
        <v>0</v>
      </c>
      <c r="K872" s="107">
        <v>0</v>
      </c>
      <c r="L872" s="107">
        <v>0</v>
      </c>
      <c r="M872" s="107">
        <v>0</v>
      </c>
      <c r="N872" s="107">
        <v>0</v>
      </c>
      <c r="O872" s="107">
        <v>0</v>
      </c>
      <c r="P872" s="107">
        <v>0</v>
      </c>
      <c r="Q872" s="107">
        <v>0</v>
      </c>
      <c r="R872" s="107">
        <v>0</v>
      </c>
      <c r="S872" s="107">
        <v>0</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0</v>
      </c>
      <c r="P873" s="107">
        <v>0</v>
      </c>
      <c r="Q873" s="107">
        <v>0</v>
      </c>
      <c r="R873" s="107">
        <v>0</v>
      </c>
      <c r="S873" s="107">
        <v>0</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0</v>
      </c>
      <c r="D877" s="107">
        <v>0</v>
      </c>
      <c r="E877" s="107">
        <v>0</v>
      </c>
      <c r="F877" s="107">
        <v>0</v>
      </c>
      <c r="G877" s="107">
        <v>0</v>
      </c>
      <c r="H877" s="107">
        <v>0</v>
      </c>
      <c r="I877" s="107">
        <v>0</v>
      </c>
      <c r="J877" s="107">
        <v>0</v>
      </c>
      <c r="K877" s="107">
        <v>0</v>
      </c>
      <c r="L877" s="107">
        <v>0</v>
      </c>
      <c r="M877" s="107">
        <v>0</v>
      </c>
      <c r="N877" s="107">
        <v>0</v>
      </c>
      <c r="O877" s="107">
        <v>0</v>
      </c>
      <c r="P877" s="107">
        <v>0</v>
      </c>
      <c r="Q877" s="107">
        <v>0</v>
      </c>
      <c r="R877" s="107">
        <v>0</v>
      </c>
      <c r="S877" s="107">
        <v>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0</v>
      </c>
      <c r="D951" s="108">
        <f>SUM(D873:D950)</f>
        <v>0</v>
      </c>
      <c r="E951" s="108">
        <f>SUM(E872:E950)</f>
        <v>0</v>
      </c>
      <c r="F951" s="108">
        <f>SUM(F871:F950)</f>
        <v>0</v>
      </c>
      <c r="G951" s="108">
        <f>SUM(G870:G950)</f>
        <v>0</v>
      </c>
      <c r="H951" s="108">
        <f>SUM(H864:H950)</f>
        <v>0</v>
      </c>
      <c r="I951" s="108">
        <f>SUM(I864:I950)</f>
        <v>0</v>
      </c>
      <c r="J951" s="108">
        <f t="shared" ref="J951" si="15">SUM(J864:J950)</f>
        <v>0</v>
      </c>
      <c r="K951" s="108">
        <f>SUM(K864:K950)</f>
        <v>0</v>
      </c>
      <c r="L951" s="108">
        <f t="shared" ref="L951" si="16">SUM(L864:L950)</f>
        <v>0</v>
      </c>
      <c r="M951" s="108">
        <f>SUM(M864:M950)</f>
        <v>0</v>
      </c>
      <c r="N951" s="109">
        <f>SUM(N859:N950)</f>
        <v>0</v>
      </c>
      <c r="O951" s="109">
        <f>SUM(O859:O950)</f>
        <v>0</v>
      </c>
      <c r="P951" s="109">
        <f>SUM(P859:P950)</f>
        <v>0</v>
      </c>
      <c r="Q951" s="109">
        <f>SUM(Q859:Q950)</f>
        <v>0</v>
      </c>
      <c r="R951" s="109">
        <f>SUM(R858:R950)</f>
        <v>0</v>
      </c>
      <c r="S951" s="109">
        <f>SUM(S858:S950)</f>
        <v>0</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0</v>
      </c>
      <c r="R955" s="107">
        <v>0</v>
      </c>
      <c r="S955" s="107">
        <v>0</v>
      </c>
    </row>
    <row r="956" spans="1:19">
      <c r="A956" s="35"/>
      <c r="B956" s="4">
        <v>2019</v>
      </c>
      <c r="C956" s="105"/>
      <c r="D956" s="105"/>
      <c r="E956" s="105"/>
      <c r="F956" s="105"/>
      <c r="G956" s="105"/>
      <c r="H956" s="105"/>
      <c r="I956" s="105"/>
      <c r="J956" s="105"/>
      <c r="K956" s="105"/>
      <c r="L956" s="105"/>
      <c r="M956" s="105"/>
      <c r="N956" s="105"/>
      <c r="O956" s="105"/>
      <c r="P956" s="107">
        <v>0</v>
      </c>
      <c r="Q956" s="107">
        <v>0</v>
      </c>
      <c r="R956" s="107">
        <v>0</v>
      </c>
      <c r="S956" s="107">
        <v>0</v>
      </c>
    </row>
    <row r="957" spans="1:19">
      <c r="A957" s="35"/>
      <c r="B957" s="4">
        <v>2018</v>
      </c>
      <c r="C957" s="105"/>
      <c r="D957" s="105"/>
      <c r="E957" s="105"/>
      <c r="F957" s="105"/>
      <c r="G957" s="105"/>
      <c r="H957" s="105"/>
      <c r="I957" s="105"/>
      <c r="J957" s="105"/>
      <c r="K957" s="105"/>
      <c r="L957" s="105"/>
      <c r="M957" s="105"/>
      <c r="N957" s="105"/>
      <c r="O957" s="107">
        <v>0</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0</v>
      </c>
      <c r="N959" s="107">
        <v>0</v>
      </c>
      <c r="O959" s="107">
        <v>0</v>
      </c>
      <c r="P959" s="107">
        <v>0</v>
      </c>
      <c r="Q959" s="107">
        <v>0</v>
      </c>
      <c r="R959" s="107">
        <v>0</v>
      </c>
      <c r="S959" s="107">
        <v>0</v>
      </c>
    </row>
    <row r="960" spans="1:19">
      <c r="B960" s="4">
        <v>2015</v>
      </c>
      <c r="C960" s="105"/>
      <c r="D960" s="105"/>
      <c r="E960" s="105"/>
      <c r="F960" s="105"/>
      <c r="G960" s="105"/>
      <c r="H960" s="105"/>
      <c r="I960" s="105"/>
      <c r="J960" s="105"/>
      <c r="K960" s="105"/>
      <c r="L960" s="107">
        <v>0</v>
      </c>
      <c r="M960" s="107">
        <v>0</v>
      </c>
      <c r="N960" s="107">
        <v>0</v>
      </c>
      <c r="O960" s="107">
        <v>0</v>
      </c>
      <c r="P960" s="107">
        <v>0</v>
      </c>
      <c r="Q960" s="107">
        <v>0</v>
      </c>
      <c r="R960" s="107">
        <v>0</v>
      </c>
      <c r="S960" s="107">
        <v>0</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0</v>
      </c>
      <c r="D1046" s="108">
        <f>SUM(D968:D1045)</f>
        <v>0</v>
      </c>
      <c r="E1046" s="108">
        <f>SUM(E967:E1045)</f>
        <v>0</v>
      </c>
      <c r="F1046" s="108">
        <f>SUM(F966:F1045)</f>
        <v>0</v>
      </c>
      <c r="G1046" s="108">
        <f>SUM(G965:G1045)</f>
        <v>0</v>
      </c>
      <c r="H1046" s="108">
        <f>SUM(H959:H1045)</f>
        <v>0</v>
      </c>
      <c r="I1046" s="108">
        <f>SUM(I959:I1045)</f>
        <v>0</v>
      </c>
      <c r="J1046" s="108">
        <f t="shared" ref="J1046" si="17">SUM(J959:J1045)</f>
        <v>0</v>
      </c>
      <c r="K1046" s="108">
        <f>SUM(K959:K1045)</f>
        <v>0</v>
      </c>
      <c r="L1046" s="108">
        <f t="shared" ref="L1046" si="18">SUM(L959:L1045)</f>
        <v>0</v>
      </c>
      <c r="M1046" s="108">
        <f>SUM(M959:M1045)</f>
        <v>0</v>
      </c>
      <c r="N1046" s="109">
        <f>SUM(N954:N1045)</f>
        <v>0</v>
      </c>
      <c r="O1046" s="109">
        <f>SUM(O954:O1045)</f>
        <v>0</v>
      </c>
      <c r="P1046" s="109">
        <f>SUM(P954:P1045)</f>
        <v>0</v>
      </c>
      <c r="Q1046" s="109">
        <f>SUM(Q954:Q1045)</f>
        <v>0</v>
      </c>
      <c r="R1046" s="109">
        <f>SUM(R953:R1045)</f>
        <v>0</v>
      </c>
      <c r="S1046" s="109">
        <f>SUM(S953:S1045)</f>
        <v>0</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0</v>
      </c>
      <c r="K1236" s="108">
        <f>SUM(K1149:K1235)</f>
        <v>0</v>
      </c>
      <c r="L1236" s="108">
        <f t="shared" ref="L1236" si="22">SUM(L1149:L1235)</f>
        <v>0</v>
      </c>
      <c r="M1236" s="108">
        <f>SUM(M1149:M1235)</f>
        <v>0</v>
      </c>
      <c r="N1236" s="109">
        <f>SUM(N1144:N1235)</f>
        <v>0</v>
      </c>
      <c r="O1236" s="109">
        <f>SUM(O1144:O1235)</f>
        <v>0</v>
      </c>
      <c r="P1236" s="109">
        <f>SUM(P1144:P1235)</f>
        <v>0</v>
      </c>
      <c r="Q1236" s="109">
        <f>SUM(Q1144:Q1235)</f>
        <v>0</v>
      </c>
      <c r="R1236" s="109">
        <f>SUM(R1143:R1235)</f>
        <v>0</v>
      </c>
      <c r="S1236" s="109">
        <f>SUM(S1143:S1235)</f>
        <v>0</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0</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0</v>
      </c>
      <c r="S1904" s="107">
        <v>0</v>
      </c>
    </row>
    <row r="1905" spans="1:19">
      <c r="B1905" s="4">
        <v>2020</v>
      </c>
      <c r="C1905" s="105"/>
      <c r="D1905" s="105"/>
      <c r="E1905" s="105"/>
      <c r="F1905" s="105"/>
      <c r="G1905" s="105"/>
      <c r="H1905" s="105"/>
      <c r="I1905" s="105"/>
      <c r="J1905" s="105"/>
      <c r="K1905" s="105"/>
      <c r="L1905" s="105"/>
      <c r="M1905" s="105"/>
      <c r="N1905" s="105"/>
      <c r="O1905" s="105"/>
      <c r="P1905" s="105"/>
      <c r="Q1905" s="107">
        <v>0</v>
      </c>
      <c r="R1905" s="107">
        <v>0</v>
      </c>
      <c r="S1905" s="107">
        <v>0</v>
      </c>
    </row>
    <row r="1906" spans="1:19">
      <c r="A1906" s="35"/>
      <c r="B1906" s="4">
        <v>2019</v>
      </c>
      <c r="C1906" s="105"/>
      <c r="D1906" s="105"/>
      <c r="E1906" s="105"/>
      <c r="F1906" s="105"/>
      <c r="G1906" s="105"/>
      <c r="H1906" s="105"/>
      <c r="I1906" s="105"/>
      <c r="J1906" s="105"/>
      <c r="K1906" s="105"/>
      <c r="L1906" s="105"/>
      <c r="M1906" s="105"/>
      <c r="N1906" s="105"/>
      <c r="O1906" s="105"/>
      <c r="P1906" s="107">
        <v>0</v>
      </c>
      <c r="Q1906" s="107">
        <v>0</v>
      </c>
      <c r="R1906" s="107">
        <v>0</v>
      </c>
      <c r="S1906" s="107">
        <v>0</v>
      </c>
    </row>
    <row r="1907" spans="1:19">
      <c r="A1907" s="35"/>
      <c r="B1907" s="4">
        <v>2018</v>
      </c>
      <c r="C1907" s="105"/>
      <c r="D1907" s="105"/>
      <c r="E1907" s="105"/>
      <c r="F1907" s="105"/>
      <c r="G1907" s="105"/>
      <c r="H1907" s="105"/>
      <c r="I1907" s="105"/>
      <c r="J1907" s="105"/>
      <c r="K1907" s="105"/>
      <c r="L1907" s="105"/>
      <c r="M1907" s="105"/>
      <c r="N1907" s="105"/>
      <c r="O1907" s="107">
        <v>0</v>
      </c>
      <c r="P1907" s="107">
        <v>0</v>
      </c>
      <c r="Q1907" s="107">
        <v>0</v>
      </c>
      <c r="R1907" s="107">
        <v>0</v>
      </c>
      <c r="S1907" s="107">
        <v>0</v>
      </c>
    </row>
    <row r="1908" spans="1:19">
      <c r="A1908" s="35"/>
      <c r="B1908" s="4">
        <v>2017</v>
      </c>
      <c r="C1908" s="105"/>
      <c r="D1908" s="105"/>
      <c r="E1908" s="105"/>
      <c r="F1908" s="105"/>
      <c r="G1908" s="105"/>
      <c r="H1908" s="105"/>
      <c r="I1908" s="105"/>
      <c r="J1908" s="105"/>
      <c r="K1908" s="105"/>
      <c r="L1908" s="105"/>
      <c r="M1908" s="105"/>
      <c r="N1908" s="107">
        <v>0</v>
      </c>
      <c r="O1908" s="107">
        <v>0</v>
      </c>
      <c r="P1908" s="107">
        <v>0</v>
      </c>
      <c r="Q1908" s="107">
        <v>0</v>
      </c>
      <c r="R1908" s="107">
        <v>0</v>
      </c>
      <c r="S1908" s="107">
        <v>0</v>
      </c>
    </row>
    <row r="1909" spans="1:19">
      <c r="B1909" s="4">
        <v>2016</v>
      </c>
      <c r="C1909" s="105"/>
      <c r="D1909" s="105"/>
      <c r="E1909" s="105"/>
      <c r="F1909" s="105"/>
      <c r="G1909" s="105"/>
      <c r="H1909" s="105"/>
      <c r="I1909" s="105"/>
      <c r="J1909" s="105"/>
      <c r="K1909" s="105"/>
      <c r="L1909" s="105"/>
      <c r="M1909" s="107">
        <v>0</v>
      </c>
      <c r="N1909" s="107">
        <v>0</v>
      </c>
      <c r="O1909" s="107">
        <v>0</v>
      </c>
      <c r="P1909" s="107">
        <v>0</v>
      </c>
      <c r="Q1909" s="107">
        <v>0</v>
      </c>
      <c r="R1909" s="107">
        <v>0</v>
      </c>
      <c r="S1909" s="107">
        <v>0</v>
      </c>
    </row>
    <row r="1910" spans="1:19">
      <c r="B1910" s="4">
        <v>2015</v>
      </c>
      <c r="C1910" s="105"/>
      <c r="D1910" s="105"/>
      <c r="E1910" s="105"/>
      <c r="F1910" s="105"/>
      <c r="G1910" s="105"/>
      <c r="H1910" s="105"/>
      <c r="I1910" s="105"/>
      <c r="J1910" s="105"/>
      <c r="K1910" s="105"/>
      <c r="L1910" s="107">
        <v>0</v>
      </c>
      <c r="M1910" s="107">
        <v>0</v>
      </c>
      <c r="N1910" s="107">
        <v>0</v>
      </c>
      <c r="O1910" s="107">
        <v>0</v>
      </c>
      <c r="P1910" s="107">
        <v>0</v>
      </c>
      <c r="Q1910" s="107">
        <v>0</v>
      </c>
      <c r="R1910" s="107">
        <v>0</v>
      </c>
      <c r="S1910" s="107">
        <v>0</v>
      </c>
    </row>
    <row r="1911" spans="1:19">
      <c r="B1911" s="4">
        <v>2014</v>
      </c>
      <c r="C1911" s="105"/>
      <c r="D1911" s="105"/>
      <c r="E1911" s="105"/>
      <c r="F1911" s="105"/>
      <c r="G1911" s="105"/>
      <c r="H1911" s="105"/>
      <c r="I1911" s="105"/>
      <c r="J1911" s="105"/>
      <c r="K1911" s="107">
        <v>0</v>
      </c>
      <c r="L1911" s="107">
        <v>0</v>
      </c>
      <c r="M1911" s="107">
        <v>0</v>
      </c>
      <c r="N1911" s="107">
        <v>0</v>
      </c>
      <c r="O1911" s="107">
        <v>0</v>
      </c>
      <c r="P1911" s="107">
        <v>0</v>
      </c>
      <c r="Q1911" s="107">
        <v>0</v>
      </c>
      <c r="R1911" s="107">
        <v>0</v>
      </c>
      <c r="S1911" s="107">
        <v>0</v>
      </c>
    </row>
    <row r="1912" spans="1:19">
      <c r="B1912" s="4">
        <v>2013</v>
      </c>
      <c r="C1912" s="105"/>
      <c r="D1912" s="105"/>
      <c r="E1912" s="105"/>
      <c r="F1912" s="105"/>
      <c r="G1912" s="105"/>
      <c r="H1912" s="105"/>
      <c r="I1912" s="105"/>
      <c r="J1912" s="107">
        <v>0</v>
      </c>
      <c r="K1912" s="107">
        <v>0</v>
      </c>
      <c r="L1912" s="107">
        <v>0</v>
      </c>
      <c r="M1912" s="107">
        <v>0</v>
      </c>
      <c r="N1912" s="107">
        <v>0</v>
      </c>
      <c r="O1912" s="107">
        <v>0</v>
      </c>
      <c r="P1912" s="107">
        <v>0</v>
      </c>
      <c r="Q1912" s="107">
        <v>0</v>
      </c>
      <c r="R1912" s="107">
        <v>0</v>
      </c>
      <c r="S1912" s="107">
        <v>0</v>
      </c>
    </row>
    <row r="1913" spans="1:19">
      <c r="B1913" s="4">
        <v>2012</v>
      </c>
      <c r="C1913" s="105"/>
      <c r="D1913" s="105"/>
      <c r="E1913" s="105"/>
      <c r="F1913" s="105"/>
      <c r="G1913" s="105"/>
      <c r="H1913" s="105"/>
      <c r="I1913" s="107">
        <v>0</v>
      </c>
      <c r="J1913" s="107">
        <v>0</v>
      </c>
      <c r="K1913" s="107">
        <v>0</v>
      </c>
      <c r="L1913" s="107">
        <v>0</v>
      </c>
      <c r="M1913" s="107">
        <v>0</v>
      </c>
      <c r="N1913" s="107">
        <v>0</v>
      </c>
      <c r="O1913" s="107">
        <v>0</v>
      </c>
      <c r="P1913" s="107">
        <v>0</v>
      </c>
      <c r="Q1913" s="107">
        <v>0</v>
      </c>
      <c r="R1913" s="107">
        <v>0</v>
      </c>
      <c r="S1913" s="107">
        <v>0</v>
      </c>
    </row>
    <row r="1914" spans="1:19">
      <c r="B1914" s="4">
        <v>2011</v>
      </c>
      <c r="C1914" s="105"/>
      <c r="D1914" s="105"/>
      <c r="E1914" s="105"/>
      <c r="F1914" s="105"/>
      <c r="G1914" s="105"/>
      <c r="H1914" s="107">
        <v>0</v>
      </c>
      <c r="I1914" s="107">
        <v>0</v>
      </c>
      <c r="J1914" s="107">
        <v>0</v>
      </c>
      <c r="K1914" s="107">
        <v>0</v>
      </c>
      <c r="L1914" s="107">
        <v>0</v>
      </c>
      <c r="M1914" s="107">
        <v>0</v>
      </c>
      <c r="N1914" s="107">
        <v>0</v>
      </c>
      <c r="O1914" s="107">
        <v>0</v>
      </c>
      <c r="P1914" s="107">
        <v>0</v>
      </c>
      <c r="Q1914" s="107">
        <v>0</v>
      </c>
      <c r="R1914" s="107">
        <v>0</v>
      </c>
      <c r="S1914" s="107">
        <v>0</v>
      </c>
    </row>
    <row r="1915" spans="1:19">
      <c r="B1915" s="4">
        <v>2010</v>
      </c>
      <c r="C1915" s="105"/>
      <c r="D1915" s="105"/>
      <c r="E1915" s="105"/>
      <c r="F1915" s="105"/>
      <c r="G1915" s="107">
        <v>0</v>
      </c>
      <c r="H1915" s="107">
        <v>0</v>
      </c>
      <c r="I1915" s="107">
        <v>0</v>
      </c>
      <c r="J1915" s="107">
        <v>0</v>
      </c>
      <c r="K1915" s="107">
        <v>0</v>
      </c>
      <c r="L1915" s="107">
        <v>0</v>
      </c>
      <c r="M1915" s="107">
        <v>0</v>
      </c>
      <c r="N1915" s="107">
        <v>0</v>
      </c>
      <c r="O1915" s="107">
        <v>0</v>
      </c>
      <c r="P1915" s="107">
        <v>0</v>
      </c>
      <c r="Q1915" s="107">
        <v>0</v>
      </c>
      <c r="R1915" s="107">
        <v>0</v>
      </c>
      <c r="S1915" s="107">
        <v>0</v>
      </c>
    </row>
    <row r="1916" spans="1:19">
      <c r="B1916" s="4">
        <v>2009</v>
      </c>
      <c r="C1916" s="105"/>
      <c r="D1916" s="105"/>
      <c r="E1916" s="105"/>
      <c r="F1916" s="107">
        <v>0</v>
      </c>
      <c r="G1916" s="107">
        <v>0</v>
      </c>
      <c r="H1916" s="107">
        <v>0</v>
      </c>
      <c r="I1916" s="107">
        <v>0</v>
      </c>
      <c r="J1916" s="107">
        <v>0</v>
      </c>
      <c r="K1916" s="107">
        <v>0</v>
      </c>
      <c r="L1916" s="107">
        <v>0</v>
      </c>
      <c r="M1916" s="107">
        <v>0</v>
      </c>
      <c r="N1916" s="107">
        <v>0</v>
      </c>
      <c r="O1916" s="107">
        <v>0</v>
      </c>
      <c r="P1916" s="107">
        <v>0</v>
      </c>
      <c r="Q1916" s="107">
        <v>0</v>
      </c>
      <c r="R1916" s="107">
        <v>0</v>
      </c>
      <c r="S1916" s="107">
        <v>0</v>
      </c>
    </row>
    <row r="1917" spans="1:19">
      <c r="B1917" s="4">
        <v>2008</v>
      </c>
      <c r="C1917" s="105"/>
      <c r="D1917" s="105"/>
      <c r="E1917" s="107">
        <v>0</v>
      </c>
      <c r="F1917" s="107">
        <v>0</v>
      </c>
      <c r="G1917" s="107">
        <v>0</v>
      </c>
      <c r="H1917" s="107">
        <v>0</v>
      </c>
      <c r="I1917" s="107">
        <v>0</v>
      </c>
      <c r="J1917" s="107">
        <v>0</v>
      </c>
      <c r="K1917" s="107">
        <v>0</v>
      </c>
      <c r="L1917" s="107">
        <v>0</v>
      </c>
      <c r="M1917" s="107">
        <v>0</v>
      </c>
      <c r="N1917" s="107">
        <v>0</v>
      </c>
      <c r="O1917" s="107">
        <v>0</v>
      </c>
      <c r="P1917" s="107">
        <v>0</v>
      </c>
      <c r="Q1917" s="107">
        <v>0</v>
      </c>
      <c r="R1917" s="107">
        <v>0</v>
      </c>
      <c r="S1917" s="107">
        <v>0</v>
      </c>
    </row>
    <row r="1918" spans="1:19">
      <c r="B1918" s="4">
        <v>2007</v>
      </c>
      <c r="C1918" s="105"/>
      <c r="D1918" s="107">
        <v>0</v>
      </c>
      <c r="E1918" s="107">
        <v>0</v>
      </c>
      <c r="F1918" s="107">
        <v>0</v>
      </c>
      <c r="G1918" s="107">
        <v>0</v>
      </c>
      <c r="H1918" s="107">
        <v>0</v>
      </c>
      <c r="I1918" s="107">
        <v>0</v>
      </c>
      <c r="J1918" s="107">
        <v>0</v>
      </c>
      <c r="K1918" s="107">
        <v>0</v>
      </c>
      <c r="L1918" s="107">
        <v>0</v>
      </c>
      <c r="M1918" s="107">
        <v>0</v>
      </c>
      <c r="N1918" s="107">
        <v>0</v>
      </c>
      <c r="O1918" s="107">
        <v>0</v>
      </c>
      <c r="P1918" s="107">
        <v>0</v>
      </c>
      <c r="Q1918" s="107">
        <v>0</v>
      </c>
      <c r="R1918" s="107">
        <v>0</v>
      </c>
      <c r="S1918" s="107">
        <v>0</v>
      </c>
    </row>
    <row r="1919" spans="1:19">
      <c r="B1919" s="4">
        <v>2006</v>
      </c>
      <c r="C1919" s="107">
        <v>0</v>
      </c>
      <c r="D1919" s="107">
        <v>0</v>
      </c>
      <c r="E1919" s="107">
        <v>0</v>
      </c>
      <c r="F1919" s="107">
        <v>0</v>
      </c>
      <c r="G1919" s="107">
        <v>0</v>
      </c>
      <c r="H1919" s="107">
        <v>0</v>
      </c>
      <c r="I1919" s="107">
        <v>0</v>
      </c>
      <c r="J1919" s="107">
        <v>0</v>
      </c>
      <c r="K1919" s="107">
        <v>0</v>
      </c>
      <c r="L1919" s="107">
        <v>0</v>
      </c>
      <c r="M1919" s="107">
        <v>0</v>
      </c>
      <c r="N1919" s="107">
        <v>0</v>
      </c>
      <c r="O1919" s="107">
        <v>0</v>
      </c>
      <c r="P1919" s="107">
        <v>0</v>
      </c>
      <c r="Q1919" s="107">
        <v>0</v>
      </c>
      <c r="R1919" s="107">
        <v>0</v>
      </c>
      <c r="S1919" s="107">
        <v>0</v>
      </c>
    </row>
    <row r="1920" spans="1:19">
      <c r="B1920" s="4">
        <v>2005</v>
      </c>
      <c r="C1920" s="107">
        <v>0</v>
      </c>
      <c r="D1920" s="107">
        <v>0</v>
      </c>
      <c r="E1920" s="107">
        <v>0</v>
      </c>
      <c r="F1920" s="107">
        <v>0</v>
      </c>
      <c r="G1920" s="107">
        <v>0</v>
      </c>
      <c r="H1920" s="107">
        <v>0</v>
      </c>
      <c r="I1920" s="107">
        <v>0</v>
      </c>
      <c r="J1920" s="107">
        <v>0</v>
      </c>
      <c r="K1920" s="107">
        <v>0</v>
      </c>
      <c r="L1920" s="107">
        <v>0</v>
      </c>
      <c r="M1920" s="107">
        <v>0</v>
      </c>
      <c r="N1920" s="107">
        <v>0</v>
      </c>
      <c r="O1920" s="107">
        <v>0</v>
      </c>
      <c r="P1920" s="107">
        <v>0</v>
      </c>
      <c r="Q1920" s="107">
        <v>0</v>
      </c>
      <c r="R1920" s="107">
        <v>0</v>
      </c>
      <c r="S1920" s="107">
        <v>0</v>
      </c>
    </row>
    <row r="1921" spans="2:19">
      <c r="B1921" s="4">
        <v>2004</v>
      </c>
      <c r="C1921" s="107">
        <v>0</v>
      </c>
      <c r="D1921" s="107">
        <v>0</v>
      </c>
      <c r="E1921" s="107">
        <v>0</v>
      </c>
      <c r="F1921" s="107">
        <v>0</v>
      </c>
      <c r="G1921" s="107">
        <v>0</v>
      </c>
      <c r="H1921" s="107">
        <v>0</v>
      </c>
      <c r="I1921" s="107">
        <v>0</v>
      </c>
      <c r="J1921" s="107">
        <v>0</v>
      </c>
      <c r="K1921" s="107">
        <v>0</v>
      </c>
      <c r="L1921" s="107">
        <v>0</v>
      </c>
      <c r="M1921" s="107">
        <v>0</v>
      </c>
      <c r="N1921" s="107">
        <v>0</v>
      </c>
      <c r="O1921" s="107">
        <v>0</v>
      </c>
      <c r="P1921" s="107">
        <v>0</v>
      </c>
      <c r="Q1921" s="107">
        <v>0</v>
      </c>
      <c r="R1921" s="107">
        <v>0</v>
      </c>
      <c r="S1921" s="107">
        <v>0</v>
      </c>
    </row>
    <row r="1922" spans="2:19">
      <c r="B1922" s="4">
        <v>2003</v>
      </c>
      <c r="C1922" s="107">
        <v>0</v>
      </c>
      <c r="D1922" s="107">
        <v>0</v>
      </c>
      <c r="E1922" s="107">
        <v>0</v>
      </c>
      <c r="F1922" s="107">
        <v>0</v>
      </c>
      <c r="G1922" s="107">
        <v>0</v>
      </c>
      <c r="H1922" s="107">
        <v>0</v>
      </c>
      <c r="I1922" s="107">
        <v>0</v>
      </c>
      <c r="J1922" s="107">
        <v>0</v>
      </c>
      <c r="K1922" s="107">
        <v>0</v>
      </c>
      <c r="L1922" s="107">
        <v>0</v>
      </c>
      <c r="M1922" s="107">
        <v>0</v>
      </c>
      <c r="N1922" s="107">
        <v>0</v>
      </c>
      <c r="O1922" s="107">
        <v>0</v>
      </c>
      <c r="P1922" s="107">
        <v>0</v>
      </c>
      <c r="Q1922" s="107">
        <v>0</v>
      </c>
      <c r="R1922" s="107">
        <v>0</v>
      </c>
      <c r="S1922" s="107">
        <v>0</v>
      </c>
    </row>
    <row r="1923" spans="2:19">
      <c r="B1923" s="4">
        <v>2002</v>
      </c>
      <c r="C1923" s="107">
        <v>0</v>
      </c>
      <c r="D1923" s="107">
        <v>0</v>
      </c>
      <c r="E1923" s="107">
        <v>0</v>
      </c>
      <c r="F1923" s="107">
        <v>0</v>
      </c>
      <c r="G1923" s="107">
        <v>0</v>
      </c>
      <c r="H1923" s="107">
        <v>0</v>
      </c>
      <c r="I1923" s="107">
        <v>0</v>
      </c>
      <c r="J1923" s="107">
        <v>0</v>
      </c>
      <c r="K1923" s="107">
        <v>0</v>
      </c>
      <c r="L1923" s="107">
        <v>0</v>
      </c>
      <c r="M1923" s="107">
        <v>0</v>
      </c>
      <c r="N1923" s="107">
        <v>0</v>
      </c>
      <c r="O1923" s="107">
        <v>0</v>
      </c>
      <c r="P1923" s="107">
        <v>0</v>
      </c>
      <c r="Q1923" s="107">
        <v>0</v>
      </c>
      <c r="R1923" s="107">
        <v>0</v>
      </c>
      <c r="S1923" s="107">
        <v>0</v>
      </c>
    </row>
    <row r="1924" spans="2:19">
      <c r="B1924" s="4">
        <v>2001</v>
      </c>
      <c r="C1924" s="107">
        <v>0</v>
      </c>
      <c r="D1924" s="107">
        <v>0</v>
      </c>
      <c r="E1924" s="107">
        <v>0</v>
      </c>
      <c r="F1924" s="107">
        <v>0</v>
      </c>
      <c r="G1924" s="107">
        <v>0</v>
      </c>
      <c r="H1924" s="107">
        <v>0</v>
      </c>
      <c r="I1924" s="107">
        <v>0</v>
      </c>
      <c r="J1924" s="107">
        <v>0</v>
      </c>
      <c r="K1924" s="107">
        <v>0</v>
      </c>
      <c r="L1924" s="107">
        <v>0</v>
      </c>
      <c r="M1924" s="107">
        <v>0</v>
      </c>
      <c r="N1924" s="107">
        <v>0</v>
      </c>
      <c r="O1924" s="107">
        <v>0</v>
      </c>
      <c r="P1924" s="107">
        <v>0</v>
      </c>
      <c r="Q1924" s="107">
        <v>0</v>
      </c>
      <c r="R1924" s="107">
        <v>0</v>
      </c>
      <c r="S1924" s="107">
        <v>0</v>
      </c>
    </row>
    <row r="1925" spans="2:19">
      <c r="B1925" s="4">
        <v>2000</v>
      </c>
      <c r="C1925" s="107">
        <v>0</v>
      </c>
      <c r="D1925" s="107">
        <v>0</v>
      </c>
      <c r="E1925" s="107">
        <v>0</v>
      </c>
      <c r="F1925" s="107">
        <v>0</v>
      </c>
      <c r="G1925" s="107">
        <v>0</v>
      </c>
      <c r="H1925" s="107">
        <v>0</v>
      </c>
      <c r="I1925" s="107">
        <v>0</v>
      </c>
      <c r="J1925" s="107">
        <v>0</v>
      </c>
      <c r="K1925" s="107">
        <v>0</v>
      </c>
      <c r="L1925" s="107">
        <v>0</v>
      </c>
      <c r="M1925" s="107">
        <v>0</v>
      </c>
      <c r="N1925" s="107">
        <v>0</v>
      </c>
      <c r="O1925" s="107">
        <v>0</v>
      </c>
      <c r="P1925" s="107">
        <v>0</v>
      </c>
      <c r="Q1925" s="107">
        <v>0</v>
      </c>
      <c r="R1925" s="107">
        <v>0</v>
      </c>
      <c r="S1925" s="107">
        <v>0</v>
      </c>
    </row>
    <row r="1926" spans="2:19">
      <c r="B1926" s="4">
        <v>1999</v>
      </c>
      <c r="C1926" s="107">
        <v>0</v>
      </c>
      <c r="D1926" s="107">
        <v>0</v>
      </c>
      <c r="E1926" s="107">
        <v>0</v>
      </c>
      <c r="F1926" s="107">
        <v>0</v>
      </c>
      <c r="G1926" s="107">
        <v>0</v>
      </c>
      <c r="H1926" s="107">
        <v>0</v>
      </c>
      <c r="I1926" s="107">
        <v>0</v>
      </c>
      <c r="J1926" s="107">
        <v>0</v>
      </c>
      <c r="K1926" s="107">
        <v>0</v>
      </c>
      <c r="L1926" s="107">
        <v>0</v>
      </c>
      <c r="M1926" s="107">
        <v>0</v>
      </c>
      <c r="N1926" s="107">
        <v>0</v>
      </c>
      <c r="O1926" s="107">
        <v>0</v>
      </c>
      <c r="P1926" s="107">
        <v>0</v>
      </c>
      <c r="Q1926" s="107">
        <v>0</v>
      </c>
      <c r="R1926" s="107">
        <v>0</v>
      </c>
      <c r="S1926" s="107">
        <v>0</v>
      </c>
    </row>
    <row r="1927" spans="2:19">
      <c r="B1927" s="4">
        <v>1998</v>
      </c>
      <c r="C1927" s="107">
        <v>0</v>
      </c>
      <c r="D1927" s="107">
        <v>0</v>
      </c>
      <c r="E1927" s="107">
        <v>0</v>
      </c>
      <c r="F1927" s="107">
        <v>0</v>
      </c>
      <c r="G1927" s="107">
        <v>0</v>
      </c>
      <c r="H1927" s="107">
        <v>0</v>
      </c>
      <c r="I1927" s="107">
        <v>0</v>
      </c>
      <c r="J1927" s="107">
        <v>0</v>
      </c>
      <c r="K1927" s="107">
        <v>0</v>
      </c>
      <c r="L1927" s="107">
        <v>0</v>
      </c>
      <c r="M1927" s="107">
        <v>0</v>
      </c>
      <c r="N1927" s="107">
        <v>0</v>
      </c>
      <c r="O1927" s="107">
        <v>0</v>
      </c>
      <c r="P1927" s="107">
        <v>0</v>
      </c>
      <c r="Q1927" s="107">
        <v>0</v>
      </c>
      <c r="R1927" s="107">
        <v>0</v>
      </c>
      <c r="S1927" s="107">
        <v>0</v>
      </c>
    </row>
    <row r="1928" spans="2:19">
      <c r="B1928" s="4">
        <v>1997</v>
      </c>
      <c r="C1928" s="107">
        <v>0</v>
      </c>
      <c r="D1928" s="107">
        <v>0</v>
      </c>
      <c r="E1928" s="107">
        <v>0</v>
      </c>
      <c r="F1928" s="107">
        <v>0</v>
      </c>
      <c r="G1928" s="107">
        <v>0</v>
      </c>
      <c r="H1928" s="107">
        <v>0</v>
      </c>
      <c r="I1928" s="107">
        <v>0</v>
      </c>
      <c r="J1928" s="107">
        <v>0</v>
      </c>
      <c r="K1928" s="107">
        <v>0</v>
      </c>
      <c r="L1928" s="107">
        <v>0</v>
      </c>
      <c r="M1928" s="107">
        <v>0</v>
      </c>
      <c r="N1928" s="107">
        <v>0</v>
      </c>
      <c r="O1928" s="107">
        <v>0</v>
      </c>
      <c r="P1928" s="107">
        <v>0</v>
      </c>
      <c r="Q1928" s="107">
        <v>0</v>
      </c>
      <c r="R1928" s="107">
        <v>0</v>
      </c>
      <c r="S1928" s="107">
        <v>0</v>
      </c>
    </row>
    <row r="1929" spans="2:19">
      <c r="B1929" s="4">
        <v>1996</v>
      </c>
      <c r="C1929" s="107">
        <v>0</v>
      </c>
      <c r="D1929" s="107">
        <v>0</v>
      </c>
      <c r="E1929" s="107">
        <v>0</v>
      </c>
      <c r="F1929" s="107">
        <v>0</v>
      </c>
      <c r="G1929" s="107">
        <v>0</v>
      </c>
      <c r="H1929" s="107">
        <v>0</v>
      </c>
      <c r="I1929" s="107">
        <v>0</v>
      </c>
      <c r="J1929" s="107">
        <v>0</v>
      </c>
      <c r="K1929" s="107">
        <v>0</v>
      </c>
      <c r="L1929" s="107">
        <v>0</v>
      </c>
      <c r="M1929" s="107">
        <v>0</v>
      </c>
      <c r="N1929" s="107">
        <v>0</v>
      </c>
      <c r="O1929" s="107">
        <v>0</v>
      </c>
      <c r="P1929" s="107">
        <v>0</v>
      </c>
      <c r="Q1929" s="107">
        <v>0</v>
      </c>
      <c r="R1929" s="107">
        <v>0</v>
      </c>
      <c r="S1929" s="107">
        <v>0</v>
      </c>
    </row>
    <row r="1930" spans="2:19">
      <c r="B1930" s="4">
        <v>1995</v>
      </c>
      <c r="C1930" s="107">
        <v>0</v>
      </c>
      <c r="D1930" s="107">
        <v>0</v>
      </c>
      <c r="E1930" s="107">
        <v>0</v>
      </c>
      <c r="F1930" s="107">
        <v>0</v>
      </c>
      <c r="G1930" s="107">
        <v>0</v>
      </c>
      <c r="H1930" s="107">
        <v>0</v>
      </c>
      <c r="I1930" s="107">
        <v>0</v>
      </c>
      <c r="J1930" s="107">
        <v>0</v>
      </c>
      <c r="K1930" s="107">
        <v>0</v>
      </c>
      <c r="L1930" s="107">
        <v>0</v>
      </c>
      <c r="M1930" s="107">
        <v>0</v>
      </c>
      <c r="N1930" s="107">
        <v>0</v>
      </c>
      <c r="O1930" s="107">
        <v>0</v>
      </c>
      <c r="P1930" s="107">
        <v>0</v>
      </c>
      <c r="Q1930" s="107">
        <v>0</v>
      </c>
      <c r="R1930" s="107">
        <v>0</v>
      </c>
      <c r="S1930" s="107">
        <v>0</v>
      </c>
    </row>
    <row r="1931" spans="2:19">
      <c r="B1931" s="4">
        <v>1994</v>
      </c>
      <c r="C1931" s="107">
        <v>0</v>
      </c>
      <c r="D1931" s="107">
        <v>0</v>
      </c>
      <c r="E1931" s="107">
        <v>0</v>
      </c>
      <c r="F1931" s="107">
        <v>0</v>
      </c>
      <c r="G1931" s="107">
        <v>0</v>
      </c>
      <c r="H1931" s="107">
        <v>0</v>
      </c>
      <c r="I1931" s="107">
        <v>0</v>
      </c>
      <c r="J1931" s="107">
        <v>0</v>
      </c>
      <c r="K1931" s="107">
        <v>0</v>
      </c>
      <c r="L1931" s="107">
        <v>0</v>
      </c>
      <c r="M1931" s="107">
        <v>0</v>
      </c>
      <c r="N1931" s="107">
        <v>0</v>
      </c>
      <c r="O1931" s="107">
        <v>0</v>
      </c>
      <c r="P1931" s="107">
        <v>0</v>
      </c>
      <c r="Q1931" s="107">
        <v>0</v>
      </c>
      <c r="R1931" s="107">
        <v>0</v>
      </c>
      <c r="S1931" s="107">
        <v>0</v>
      </c>
    </row>
    <row r="1932" spans="2:19">
      <c r="B1932" s="4">
        <v>1993</v>
      </c>
      <c r="C1932" s="107">
        <v>0</v>
      </c>
      <c r="D1932" s="107">
        <v>0</v>
      </c>
      <c r="E1932" s="107">
        <v>0</v>
      </c>
      <c r="F1932" s="107">
        <v>0</v>
      </c>
      <c r="G1932" s="107">
        <v>0</v>
      </c>
      <c r="H1932" s="107">
        <v>0</v>
      </c>
      <c r="I1932" s="107">
        <v>0</v>
      </c>
      <c r="J1932" s="107">
        <v>0</v>
      </c>
      <c r="K1932" s="107">
        <v>0</v>
      </c>
      <c r="L1932" s="107">
        <v>0</v>
      </c>
      <c r="M1932" s="107">
        <v>0</v>
      </c>
      <c r="N1932" s="107">
        <v>0</v>
      </c>
      <c r="O1932" s="107">
        <v>0</v>
      </c>
      <c r="P1932" s="107">
        <v>0</v>
      </c>
      <c r="Q1932" s="107">
        <v>0</v>
      </c>
      <c r="R1932" s="107">
        <v>0</v>
      </c>
      <c r="S1932" s="107">
        <v>0</v>
      </c>
    </row>
    <row r="1933" spans="2:19">
      <c r="B1933" s="4">
        <v>1992</v>
      </c>
      <c r="C1933" s="107">
        <v>0</v>
      </c>
      <c r="D1933" s="107">
        <v>0</v>
      </c>
      <c r="E1933" s="107">
        <v>0</v>
      </c>
      <c r="F1933" s="107">
        <v>0</v>
      </c>
      <c r="G1933" s="107">
        <v>0</v>
      </c>
      <c r="H1933" s="107">
        <v>0</v>
      </c>
      <c r="I1933" s="107">
        <v>0</v>
      </c>
      <c r="J1933" s="107">
        <v>0</v>
      </c>
      <c r="K1933" s="107">
        <v>0</v>
      </c>
      <c r="L1933" s="107">
        <v>0</v>
      </c>
      <c r="M1933" s="107">
        <v>0</v>
      </c>
      <c r="N1933" s="107">
        <v>0</v>
      </c>
      <c r="O1933" s="107">
        <v>0</v>
      </c>
      <c r="P1933" s="107">
        <v>0</v>
      </c>
      <c r="Q1933" s="107">
        <v>0</v>
      </c>
      <c r="R1933" s="107">
        <v>0</v>
      </c>
      <c r="S1933" s="107">
        <v>0</v>
      </c>
    </row>
    <row r="1934" spans="2:19">
      <c r="B1934" s="4">
        <v>1991</v>
      </c>
      <c r="C1934" s="107">
        <v>0</v>
      </c>
      <c r="D1934" s="107">
        <v>0</v>
      </c>
      <c r="E1934" s="107">
        <v>0</v>
      </c>
      <c r="F1934" s="107">
        <v>0</v>
      </c>
      <c r="G1934" s="107">
        <v>0</v>
      </c>
      <c r="H1934" s="107">
        <v>0</v>
      </c>
      <c r="I1934" s="107">
        <v>0</v>
      </c>
      <c r="J1934" s="107">
        <v>0</v>
      </c>
      <c r="K1934" s="107">
        <v>0</v>
      </c>
      <c r="L1934" s="107">
        <v>0</v>
      </c>
      <c r="M1934" s="107">
        <v>0</v>
      </c>
      <c r="N1934" s="107">
        <v>0</v>
      </c>
      <c r="O1934" s="107">
        <v>0</v>
      </c>
      <c r="P1934" s="107">
        <v>0</v>
      </c>
      <c r="Q1934" s="107">
        <v>0</v>
      </c>
      <c r="R1934" s="107">
        <v>0</v>
      </c>
      <c r="S1934" s="107">
        <v>0</v>
      </c>
    </row>
    <row r="1935" spans="2:19">
      <c r="B1935" s="4">
        <v>1990</v>
      </c>
      <c r="C1935" s="107">
        <v>0</v>
      </c>
      <c r="D1935" s="107">
        <v>0</v>
      </c>
      <c r="E1935" s="107">
        <v>0</v>
      </c>
      <c r="F1935" s="107">
        <v>0</v>
      </c>
      <c r="G1935" s="107">
        <v>0</v>
      </c>
      <c r="H1935" s="107">
        <v>0</v>
      </c>
      <c r="I1935" s="107">
        <v>0</v>
      </c>
      <c r="J1935" s="107">
        <v>0</v>
      </c>
      <c r="K1935" s="107">
        <v>0</v>
      </c>
      <c r="L1935" s="107">
        <v>0</v>
      </c>
      <c r="M1935" s="107">
        <v>0</v>
      </c>
      <c r="N1935" s="107">
        <v>0</v>
      </c>
      <c r="O1935" s="107">
        <v>0</v>
      </c>
      <c r="P1935" s="107">
        <v>0</v>
      </c>
      <c r="Q1935" s="107">
        <v>0</v>
      </c>
      <c r="R1935" s="107">
        <v>0</v>
      </c>
      <c r="S1935" s="107">
        <v>0</v>
      </c>
    </row>
    <row r="1936" spans="2:19">
      <c r="B1936" s="4">
        <v>1989</v>
      </c>
      <c r="C1936" s="107">
        <v>0</v>
      </c>
      <c r="D1936" s="107">
        <v>0</v>
      </c>
      <c r="E1936" s="107">
        <v>0</v>
      </c>
      <c r="F1936" s="107">
        <v>0</v>
      </c>
      <c r="G1936" s="107">
        <v>0</v>
      </c>
      <c r="H1936" s="107">
        <v>0</v>
      </c>
      <c r="I1936" s="107">
        <v>0</v>
      </c>
      <c r="J1936" s="107">
        <v>0</v>
      </c>
      <c r="K1936" s="107">
        <v>0</v>
      </c>
      <c r="L1936" s="107">
        <v>0</v>
      </c>
      <c r="M1936" s="107">
        <v>0</v>
      </c>
      <c r="N1936" s="107">
        <v>0</v>
      </c>
      <c r="O1936" s="107">
        <v>0</v>
      </c>
      <c r="P1936" s="107">
        <v>0</v>
      </c>
      <c r="Q1936" s="107">
        <v>0</v>
      </c>
      <c r="R1936" s="107">
        <v>0</v>
      </c>
      <c r="S1936" s="107">
        <v>0</v>
      </c>
    </row>
    <row r="1937" spans="2:19">
      <c r="B1937" s="4">
        <v>1988</v>
      </c>
      <c r="C1937" s="107">
        <v>0</v>
      </c>
      <c r="D1937" s="107">
        <v>0</v>
      </c>
      <c r="E1937" s="107">
        <v>0</v>
      </c>
      <c r="F1937" s="107">
        <v>0</v>
      </c>
      <c r="G1937" s="107">
        <v>0</v>
      </c>
      <c r="H1937" s="107">
        <v>0</v>
      </c>
      <c r="I1937" s="107">
        <v>0</v>
      </c>
      <c r="J1937" s="107">
        <v>0</v>
      </c>
      <c r="K1937" s="107">
        <v>0</v>
      </c>
      <c r="L1937" s="107">
        <v>0</v>
      </c>
      <c r="M1937" s="107">
        <v>0</v>
      </c>
      <c r="N1937" s="107">
        <v>0</v>
      </c>
      <c r="O1937" s="107">
        <v>0</v>
      </c>
      <c r="P1937" s="107">
        <v>0</v>
      </c>
      <c r="Q1937" s="107">
        <v>0</v>
      </c>
      <c r="R1937" s="107">
        <v>0</v>
      </c>
      <c r="S1937" s="107">
        <v>0</v>
      </c>
    </row>
    <row r="1938" spans="2:19">
      <c r="B1938" s="4">
        <v>1987</v>
      </c>
      <c r="C1938" s="107">
        <v>0</v>
      </c>
      <c r="D1938" s="107">
        <v>0</v>
      </c>
      <c r="E1938" s="107">
        <v>0</v>
      </c>
      <c r="F1938" s="107">
        <v>0</v>
      </c>
      <c r="G1938" s="107">
        <v>0</v>
      </c>
      <c r="H1938" s="107">
        <v>0</v>
      </c>
      <c r="I1938" s="107">
        <v>0</v>
      </c>
      <c r="J1938" s="107">
        <v>0</v>
      </c>
      <c r="K1938" s="107">
        <v>0</v>
      </c>
      <c r="L1938" s="107">
        <v>0</v>
      </c>
      <c r="M1938" s="107">
        <v>0</v>
      </c>
      <c r="N1938" s="107">
        <v>0</v>
      </c>
      <c r="O1938" s="107">
        <v>0</v>
      </c>
      <c r="P1938" s="107">
        <v>0</v>
      </c>
      <c r="Q1938" s="107">
        <v>0</v>
      </c>
      <c r="R1938" s="107">
        <v>0</v>
      </c>
      <c r="S1938" s="107">
        <v>0</v>
      </c>
    </row>
    <row r="1939" spans="2:19">
      <c r="B1939" s="4">
        <v>1986</v>
      </c>
      <c r="C1939" s="107">
        <v>0</v>
      </c>
      <c r="D1939" s="107">
        <v>0</v>
      </c>
      <c r="E1939" s="107">
        <v>0</v>
      </c>
      <c r="F1939" s="107">
        <v>0</v>
      </c>
      <c r="G1939" s="107">
        <v>0</v>
      </c>
      <c r="H1939" s="107">
        <v>0</v>
      </c>
      <c r="I1939" s="107">
        <v>0</v>
      </c>
      <c r="J1939" s="107">
        <v>0</v>
      </c>
      <c r="K1939" s="107">
        <v>0</v>
      </c>
      <c r="L1939" s="107">
        <v>0</v>
      </c>
      <c r="M1939" s="107">
        <v>0</v>
      </c>
      <c r="N1939" s="107">
        <v>0</v>
      </c>
      <c r="O1939" s="107">
        <v>0</v>
      </c>
      <c r="P1939" s="107">
        <v>0</v>
      </c>
      <c r="Q1939" s="107">
        <v>0</v>
      </c>
      <c r="R1939" s="107">
        <v>0</v>
      </c>
      <c r="S1939" s="107">
        <v>0</v>
      </c>
    </row>
    <row r="1940" spans="2:19">
      <c r="B1940" s="4">
        <v>1985</v>
      </c>
      <c r="C1940" s="107">
        <v>0</v>
      </c>
      <c r="D1940" s="107">
        <v>0</v>
      </c>
      <c r="E1940" s="107">
        <v>0</v>
      </c>
      <c r="F1940" s="107">
        <v>0</v>
      </c>
      <c r="G1940" s="107">
        <v>0</v>
      </c>
      <c r="H1940" s="107">
        <v>0</v>
      </c>
      <c r="I1940" s="107">
        <v>0</v>
      </c>
      <c r="J1940" s="107">
        <v>0</v>
      </c>
      <c r="K1940" s="107">
        <v>0</v>
      </c>
      <c r="L1940" s="107">
        <v>0</v>
      </c>
      <c r="M1940" s="107">
        <v>0</v>
      </c>
      <c r="N1940" s="107">
        <v>0</v>
      </c>
      <c r="O1940" s="107">
        <v>0</v>
      </c>
      <c r="P1940" s="107">
        <v>0</v>
      </c>
      <c r="Q1940" s="107">
        <v>0</v>
      </c>
      <c r="R1940" s="107">
        <v>0</v>
      </c>
      <c r="S1940" s="107">
        <v>0</v>
      </c>
    </row>
    <row r="1941" spans="2:19">
      <c r="B1941" s="4">
        <v>1984</v>
      </c>
      <c r="C1941" s="107">
        <v>0</v>
      </c>
      <c r="D1941" s="107">
        <v>0</v>
      </c>
      <c r="E1941" s="107">
        <v>0</v>
      </c>
      <c r="F1941" s="107">
        <v>0</v>
      </c>
      <c r="G1941" s="107">
        <v>0</v>
      </c>
      <c r="H1941" s="107">
        <v>0</v>
      </c>
      <c r="I1941" s="107">
        <v>0</v>
      </c>
      <c r="J1941" s="107">
        <v>0</v>
      </c>
      <c r="K1941" s="107">
        <v>0</v>
      </c>
      <c r="L1941" s="107">
        <v>0</v>
      </c>
      <c r="M1941" s="107">
        <v>0</v>
      </c>
      <c r="N1941" s="107">
        <v>0</v>
      </c>
      <c r="O1941" s="107">
        <v>0</v>
      </c>
      <c r="P1941" s="107">
        <v>0</v>
      </c>
      <c r="Q1941" s="107">
        <v>0</v>
      </c>
      <c r="R1941" s="107">
        <v>0</v>
      </c>
      <c r="S1941" s="107">
        <v>0</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0</v>
      </c>
      <c r="P1942" s="107">
        <v>0</v>
      </c>
      <c r="Q1942" s="107">
        <v>0</v>
      </c>
      <c r="R1942" s="107">
        <v>0</v>
      </c>
      <c r="S1942" s="107">
        <v>0</v>
      </c>
    </row>
    <row r="1943" spans="2:19">
      <c r="B1943" s="4">
        <v>1982</v>
      </c>
      <c r="C1943" s="107">
        <v>0</v>
      </c>
      <c r="D1943" s="107">
        <v>0</v>
      </c>
      <c r="E1943" s="107">
        <v>0</v>
      </c>
      <c r="F1943" s="107">
        <v>0</v>
      </c>
      <c r="G1943" s="107">
        <v>0</v>
      </c>
      <c r="H1943" s="107">
        <v>0</v>
      </c>
      <c r="I1943" s="107">
        <v>0</v>
      </c>
      <c r="J1943" s="107">
        <v>0</v>
      </c>
      <c r="K1943" s="107">
        <v>0</v>
      </c>
      <c r="L1943" s="107">
        <v>0</v>
      </c>
      <c r="M1943" s="107">
        <v>0</v>
      </c>
      <c r="N1943" s="107">
        <v>0</v>
      </c>
      <c r="O1943" s="107">
        <v>0</v>
      </c>
      <c r="P1943" s="107">
        <v>0</v>
      </c>
      <c r="Q1943" s="107">
        <v>0</v>
      </c>
      <c r="R1943" s="107">
        <v>0</v>
      </c>
      <c r="S1943" s="107">
        <v>0</v>
      </c>
    </row>
    <row r="1944" spans="2:19">
      <c r="B1944" s="4">
        <v>1981</v>
      </c>
      <c r="C1944" s="107">
        <v>0</v>
      </c>
      <c r="D1944" s="107">
        <v>0</v>
      </c>
      <c r="E1944" s="107">
        <v>0</v>
      </c>
      <c r="F1944" s="107">
        <v>0</v>
      </c>
      <c r="G1944" s="107">
        <v>0</v>
      </c>
      <c r="H1944" s="107">
        <v>0</v>
      </c>
      <c r="I1944" s="107">
        <v>0</v>
      </c>
      <c r="J1944" s="107">
        <v>0</v>
      </c>
      <c r="K1944" s="107">
        <v>0</v>
      </c>
      <c r="L1944" s="107">
        <v>0</v>
      </c>
      <c r="M1944" s="107">
        <v>0</v>
      </c>
      <c r="N1944" s="107">
        <v>0</v>
      </c>
      <c r="O1944" s="107">
        <v>0</v>
      </c>
      <c r="P1944" s="107">
        <v>0</v>
      </c>
      <c r="Q1944" s="107">
        <v>0</v>
      </c>
      <c r="R1944" s="107">
        <v>0</v>
      </c>
      <c r="S1944" s="107">
        <v>0</v>
      </c>
    </row>
    <row r="1945" spans="2:19">
      <c r="B1945" s="4">
        <v>1980</v>
      </c>
      <c r="C1945" s="107">
        <v>0</v>
      </c>
      <c r="D1945" s="107">
        <v>0</v>
      </c>
      <c r="E1945" s="107">
        <v>0</v>
      </c>
      <c r="F1945" s="107">
        <v>0</v>
      </c>
      <c r="G1945" s="107">
        <v>0</v>
      </c>
      <c r="H1945" s="107">
        <v>0</v>
      </c>
      <c r="I1945" s="107">
        <v>0</v>
      </c>
      <c r="J1945" s="107">
        <v>0</v>
      </c>
      <c r="K1945" s="107">
        <v>0</v>
      </c>
      <c r="L1945" s="107">
        <v>0</v>
      </c>
      <c r="M1945" s="107">
        <v>0</v>
      </c>
      <c r="N1945" s="107">
        <v>0</v>
      </c>
      <c r="O1945" s="107">
        <v>0</v>
      </c>
      <c r="P1945" s="107">
        <v>0</v>
      </c>
      <c r="Q1945" s="107">
        <v>0</v>
      </c>
      <c r="R1945" s="107">
        <v>0</v>
      </c>
      <c r="S1945" s="107">
        <v>0</v>
      </c>
    </row>
    <row r="1946" spans="2:19">
      <c r="B1946" s="4">
        <v>1979</v>
      </c>
      <c r="C1946" s="107">
        <v>0</v>
      </c>
      <c r="D1946" s="107">
        <v>0</v>
      </c>
      <c r="E1946" s="107">
        <v>0</v>
      </c>
      <c r="F1946" s="107">
        <v>0</v>
      </c>
      <c r="G1946" s="107">
        <v>0</v>
      </c>
      <c r="H1946" s="107">
        <v>0</v>
      </c>
      <c r="I1946" s="107">
        <v>0</v>
      </c>
      <c r="J1946" s="107">
        <v>0</v>
      </c>
      <c r="K1946" s="107">
        <v>0</v>
      </c>
      <c r="L1946" s="107">
        <v>0</v>
      </c>
      <c r="M1946" s="107">
        <v>0</v>
      </c>
      <c r="N1946" s="107">
        <v>0</v>
      </c>
      <c r="O1946" s="107">
        <v>0</v>
      </c>
      <c r="P1946" s="107">
        <v>0</v>
      </c>
      <c r="Q1946" s="107">
        <v>0</v>
      </c>
      <c r="R1946" s="107">
        <v>0</v>
      </c>
      <c r="S1946" s="107">
        <v>0</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0</v>
      </c>
      <c r="D1948" s="107">
        <v>0</v>
      </c>
      <c r="E1948" s="107">
        <v>0</v>
      </c>
      <c r="F1948" s="107">
        <v>0</v>
      </c>
      <c r="G1948" s="107">
        <v>0</v>
      </c>
      <c r="H1948" s="107">
        <v>0</v>
      </c>
      <c r="I1948" s="107">
        <v>0</v>
      </c>
      <c r="J1948" s="107">
        <v>0</v>
      </c>
      <c r="K1948" s="107">
        <v>0</v>
      </c>
      <c r="L1948" s="107">
        <v>0</v>
      </c>
      <c r="M1948" s="107">
        <v>0</v>
      </c>
      <c r="N1948" s="107">
        <v>0</v>
      </c>
      <c r="O1948" s="107">
        <v>0</v>
      </c>
      <c r="P1948" s="107">
        <v>0</v>
      </c>
      <c r="Q1948" s="107">
        <v>0</v>
      </c>
      <c r="R1948" s="107">
        <v>0</v>
      </c>
      <c r="S1948" s="107">
        <v>0</v>
      </c>
    </row>
    <row r="1949" spans="2:19">
      <c r="B1949" s="4">
        <v>1976</v>
      </c>
      <c r="C1949" s="107">
        <v>0</v>
      </c>
      <c r="D1949" s="107">
        <v>0</v>
      </c>
      <c r="E1949" s="107">
        <v>0</v>
      </c>
      <c r="F1949" s="107">
        <v>0</v>
      </c>
      <c r="G1949" s="107">
        <v>0</v>
      </c>
      <c r="H1949" s="107">
        <v>0</v>
      </c>
      <c r="I1949" s="107">
        <v>0</v>
      </c>
      <c r="J1949" s="107">
        <v>0</v>
      </c>
      <c r="K1949" s="107">
        <v>0</v>
      </c>
      <c r="L1949" s="107">
        <v>0</v>
      </c>
      <c r="M1949" s="107">
        <v>0</v>
      </c>
      <c r="N1949" s="107">
        <v>0</v>
      </c>
      <c r="O1949" s="107">
        <v>0</v>
      </c>
      <c r="P1949" s="107">
        <v>0</v>
      </c>
      <c r="Q1949" s="107">
        <v>0</v>
      </c>
      <c r="R1949" s="107">
        <v>0</v>
      </c>
      <c r="S1949" s="107">
        <v>0</v>
      </c>
    </row>
    <row r="1950" spans="2:19">
      <c r="B1950" s="4">
        <v>1975</v>
      </c>
      <c r="C1950" s="107">
        <v>0</v>
      </c>
      <c r="D1950" s="107">
        <v>0</v>
      </c>
      <c r="E1950" s="107">
        <v>0</v>
      </c>
      <c r="F1950" s="107">
        <v>0</v>
      </c>
      <c r="G1950" s="107">
        <v>0</v>
      </c>
      <c r="H1950" s="107">
        <v>0</v>
      </c>
      <c r="I1950" s="107">
        <v>0</v>
      </c>
      <c r="J1950" s="107">
        <v>0</v>
      </c>
      <c r="K1950" s="107">
        <v>0</v>
      </c>
      <c r="L1950" s="107">
        <v>0</v>
      </c>
      <c r="M1950" s="107">
        <v>0</v>
      </c>
      <c r="N1950" s="107">
        <v>0</v>
      </c>
      <c r="O1950" s="107">
        <v>0</v>
      </c>
      <c r="P1950" s="107">
        <v>0</v>
      </c>
      <c r="Q1950" s="107">
        <v>0</v>
      </c>
      <c r="R1950" s="107">
        <v>0</v>
      </c>
      <c r="S1950" s="107">
        <v>0</v>
      </c>
    </row>
    <row r="1951" spans="2:19">
      <c r="B1951" s="4">
        <v>1974</v>
      </c>
      <c r="C1951" s="107">
        <v>0</v>
      </c>
      <c r="D1951" s="107">
        <v>0</v>
      </c>
      <c r="E1951" s="107">
        <v>0</v>
      </c>
      <c r="F1951" s="107">
        <v>0</v>
      </c>
      <c r="G1951" s="107">
        <v>0</v>
      </c>
      <c r="H1951" s="107">
        <v>0</v>
      </c>
      <c r="I1951" s="107">
        <v>0</v>
      </c>
      <c r="J1951" s="107">
        <v>0</v>
      </c>
      <c r="K1951" s="107">
        <v>0</v>
      </c>
      <c r="L1951" s="107">
        <v>0</v>
      </c>
      <c r="M1951" s="107">
        <v>0</v>
      </c>
      <c r="N1951" s="107">
        <v>0</v>
      </c>
      <c r="O1951" s="107">
        <v>0</v>
      </c>
      <c r="P1951" s="107">
        <v>0</v>
      </c>
      <c r="Q1951" s="107">
        <v>0</v>
      </c>
      <c r="R1951" s="107">
        <v>0</v>
      </c>
      <c r="S1951" s="107">
        <v>0</v>
      </c>
    </row>
    <row r="1952" spans="2:19">
      <c r="B1952" s="4">
        <v>1973</v>
      </c>
      <c r="C1952" s="107">
        <v>0</v>
      </c>
      <c r="D1952" s="107">
        <v>0</v>
      </c>
      <c r="E1952" s="107">
        <v>0</v>
      </c>
      <c r="F1952" s="107">
        <v>0</v>
      </c>
      <c r="G1952" s="107">
        <v>0</v>
      </c>
      <c r="H1952" s="107">
        <v>0</v>
      </c>
      <c r="I1952" s="107">
        <v>0</v>
      </c>
      <c r="J1952" s="107">
        <v>0</v>
      </c>
      <c r="K1952" s="107">
        <v>0</v>
      </c>
      <c r="L1952" s="107">
        <v>0</v>
      </c>
      <c r="M1952" s="107">
        <v>0</v>
      </c>
      <c r="N1952" s="107">
        <v>0</v>
      </c>
      <c r="O1952" s="107">
        <v>0</v>
      </c>
      <c r="P1952" s="107">
        <v>0</v>
      </c>
      <c r="Q1952" s="107">
        <v>0</v>
      </c>
      <c r="R1952" s="107">
        <v>0</v>
      </c>
      <c r="S1952" s="107">
        <v>0</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0</v>
      </c>
      <c r="D1954" s="107">
        <v>0</v>
      </c>
      <c r="E1954" s="107">
        <v>0</v>
      </c>
      <c r="F1954" s="107">
        <v>0</v>
      </c>
      <c r="G1954" s="107">
        <v>0</v>
      </c>
      <c r="H1954" s="107">
        <v>0</v>
      </c>
      <c r="I1954" s="107">
        <v>0</v>
      </c>
      <c r="J1954" s="107">
        <v>0</v>
      </c>
      <c r="K1954" s="107">
        <v>0</v>
      </c>
      <c r="L1954" s="107">
        <v>0</v>
      </c>
      <c r="M1954" s="107">
        <v>0</v>
      </c>
      <c r="N1954" s="107">
        <v>0</v>
      </c>
      <c r="O1954" s="107">
        <v>0</v>
      </c>
      <c r="P1954" s="107">
        <v>0</v>
      </c>
      <c r="Q1954" s="107">
        <v>0</v>
      </c>
      <c r="R1954" s="107">
        <v>0</v>
      </c>
      <c r="S1954" s="107">
        <v>0</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0</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0</v>
      </c>
      <c r="D1996" s="108">
        <f>SUM(D1918:D1995)</f>
        <v>0</v>
      </c>
      <c r="E1996" s="108">
        <f>SUM(E1917:E1995)</f>
        <v>0</v>
      </c>
      <c r="F1996" s="108">
        <f>SUM(F1916:F1995)</f>
        <v>0</v>
      </c>
      <c r="G1996" s="108">
        <f>SUM(G1915:G1995)</f>
        <v>0</v>
      </c>
      <c r="H1996" s="108">
        <f>SUM(H1909:H1995)</f>
        <v>0</v>
      </c>
      <c r="I1996" s="108">
        <f>SUM(I1909:I1995)</f>
        <v>0</v>
      </c>
      <c r="J1996" s="108">
        <f t="shared" ref="J1996" si="37">SUM(J1909:J1995)</f>
        <v>0</v>
      </c>
      <c r="K1996" s="108">
        <f>SUM(K1909:K1995)</f>
        <v>0</v>
      </c>
      <c r="L1996" s="108">
        <f t="shared" ref="L1996" si="38">SUM(L1909:L1995)</f>
        <v>0</v>
      </c>
      <c r="M1996" s="108">
        <f>SUM(M1909:M1995)</f>
        <v>0</v>
      </c>
      <c r="N1996" s="109">
        <f>SUM(N1904:N1995)</f>
        <v>0</v>
      </c>
      <c r="O1996" s="109">
        <f>SUM(O1904:O1995)</f>
        <v>0</v>
      </c>
      <c r="P1996" s="109">
        <f>SUM(P1904:P1995)</f>
        <v>0</v>
      </c>
      <c r="Q1996" s="109">
        <f>SUM(Q1904:Q1995)</f>
        <v>0</v>
      </c>
      <c r="R1996" s="109">
        <f>SUM(R1903:R1995)</f>
        <v>0</v>
      </c>
      <c r="S1996" s="109">
        <f>SUM(S1903:S1995)</f>
        <v>0</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0</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0</v>
      </c>
      <c r="S1999" s="107">
        <v>0</v>
      </c>
    </row>
    <row r="2000" spans="1:19">
      <c r="B2000" s="4">
        <v>2020</v>
      </c>
      <c r="C2000" s="105"/>
      <c r="D2000" s="105"/>
      <c r="E2000" s="105"/>
      <c r="F2000" s="105"/>
      <c r="G2000" s="105"/>
      <c r="H2000" s="105"/>
      <c r="I2000" s="105"/>
      <c r="J2000" s="105"/>
      <c r="K2000" s="105"/>
      <c r="L2000" s="105"/>
      <c r="M2000" s="105"/>
      <c r="N2000" s="105"/>
      <c r="O2000" s="105"/>
      <c r="P2000" s="105"/>
      <c r="Q2000" s="107">
        <v>0</v>
      </c>
      <c r="R2000" s="107">
        <v>0</v>
      </c>
      <c r="S2000" s="107">
        <v>0</v>
      </c>
    </row>
    <row r="2001" spans="1:19">
      <c r="A2001" s="35"/>
      <c r="B2001" s="4">
        <v>2019</v>
      </c>
      <c r="C2001" s="105"/>
      <c r="D2001" s="105"/>
      <c r="E2001" s="105"/>
      <c r="F2001" s="105"/>
      <c r="G2001" s="105"/>
      <c r="H2001" s="105"/>
      <c r="I2001" s="105"/>
      <c r="J2001" s="105"/>
      <c r="K2001" s="105"/>
      <c r="L2001" s="105"/>
      <c r="M2001" s="105"/>
      <c r="N2001" s="105"/>
      <c r="O2001" s="105"/>
      <c r="P2001" s="107">
        <v>0</v>
      </c>
      <c r="Q2001" s="107">
        <v>0</v>
      </c>
      <c r="R2001" s="107">
        <v>0</v>
      </c>
      <c r="S2001" s="107">
        <v>0</v>
      </c>
    </row>
    <row r="2002" spans="1:19">
      <c r="A2002" s="35"/>
      <c r="B2002" s="4">
        <v>2018</v>
      </c>
      <c r="C2002" s="105"/>
      <c r="D2002" s="105"/>
      <c r="E2002" s="105"/>
      <c r="F2002" s="105"/>
      <c r="G2002" s="105"/>
      <c r="H2002" s="105"/>
      <c r="I2002" s="105"/>
      <c r="J2002" s="105"/>
      <c r="K2002" s="105"/>
      <c r="L2002" s="105"/>
      <c r="M2002" s="105"/>
      <c r="N2002" s="105"/>
      <c r="O2002" s="107">
        <v>0</v>
      </c>
      <c r="P2002" s="107">
        <v>0</v>
      </c>
      <c r="Q2002" s="107">
        <v>0</v>
      </c>
      <c r="R2002" s="107">
        <v>0</v>
      </c>
      <c r="S2002" s="107">
        <v>0</v>
      </c>
    </row>
    <row r="2003" spans="1:19">
      <c r="A2003" s="35"/>
      <c r="B2003" s="4">
        <v>2017</v>
      </c>
      <c r="C2003" s="105"/>
      <c r="D2003" s="105"/>
      <c r="E2003" s="105"/>
      <c r="F2003" s="105"/>
      <c r="G2003" s="105"/>
      <c r="H2003" s="105"/>
      <c r="I2003" s="105"/>
      <c r="J2003" s="105"/>
      <c r="K2003" s="105"/>
      <c r="L2003" s="105"/>
      <c r="M2003" s="105"/>
      <c r="N2003" s="107">
        <v>0</v>
      </c>
      <c r="O2003" s="107">
        <v>0</v>
      </c>
      <c r="P2003" s="107">
        <v>0</v>
      </c>
      <c r="Q2003" s="107">
        <v>0</v>
      </c>
      <c r="R2003" s="107">
        <v>0</v>
      </c>
      <c r="S2003" s="107">
        <v>0</v>
      </c>
    </row>
    <row r="2004" spans="1:19">
      <c r="B2004" s="4">
        <v>2016</v>
      </c>
      <c r="C2004" s="105"/>
      <c r="D2004" s="105"/>
      <c r="E2004" s="105"/>
      <c r="F2004" s="105"/>
      <c r="G2004" s="105"/>
      <c r="H2004" s="105"/>
      <c r="I2004" s="105"/>
      <c r="J2004" s="105"/>
      <c r="K2004" s="105"/>
      <c r="L2004" s="105"/>
      <c r="M2004" s="107">
        <v>0</v>
      </c>
      <c r="N2004" s="107">
        <v>0</v>
      </c>
      <c r="O2004" s="107">
        <v>0</v>
      </c>
      <c r="P2004" s="107">
        <v>0</v>
      </c>
      <c r="Q2004" s="107">
        <v>0</v>
      </c>
      <c r="R2004" s="107">
        <v>0</v>
      </c>
      <c r="S2004" s="107">
        <v>0</v>
      </c>
    </row>
    <row r="2005" spans="1:19">
      <c r="B2005" s="4">
        <v>2015</v>
      </c>
      <c r="C2005" s="105"/>
      <c r="D2005" s="105"/>
      <c r="E2005" s="105"/>
      <c r="F2005" s="105"/>
      <c r="G2005" s="105"/>
      <c r="H2005" s="105"/>
      <c r="I2005" s="105"/>
      <c r="J2005" s="105"/>
      <c r="K2005" s="105"/>
      <c r="L2005" s="107">
        <v>0</v>
      </c>
      <c r="M2005" s="107">
        <v>0</v>
      </c>
      <c r="N2005" s="107">
        <v>0</v>
      </c>
      <c r="O2005" s="107">
        <v>0</v>
      </c>
      <c r="P2005" s="107">
        <v>0</v>
      </c>
      <c r="Q2005" s="107">
        <v>0</v>
      </c>
      <c r="R2005" s="107">
        <v>0</v>
      </c>
      <c r="S2005" s="107">
        <v>0</v>
      </c>
    </row>
    <row r="2006" spans="1:19">
      <c r="B2006" s="4">
        <v>2014</v>
      </c>
      <c r="C2006" s="105"/>
      <c r="D2006" s="105"/>
      <c r="E2006" s="105"/>
      <c r="F2006" s="105"/>
      <c r="G2006" s="105"/>
      <c r="H2006" s="105"/>
      <c r="I2006" s="105"/>
      <c r="J2006" s="105"/>
      <c r="K2006" s="107">
        <v>0</v>
      </c>
      <c r="L2006" s="107">
        <v>0</v>
      </c>
      <c r="M2006" s="107">
        <v>0</v>
      </c>
      <c r="N2006" s="107">
        <v>0</v>
      </c>
      <c r="O2006" s="107">
        <v>0</v>
      </c>
      <c r="P2006" s="107">
        <v>0</v>
      </c>
      <c r="Q2006" s="107">
        <v>0</v>
      </c>
      <c r="R2006" s="107">
        <v>0</v>
      </c>
      <c r="S2006" s="107">
        <v>0</v>
      </c>
    </row>
    <row r="2007" spans="1:19">
      <c r="B2007" s="4">
        <v>2013</v>
      </c>
      <c r="C2007" s="105"/>
      <c r="D2007" s="105"/>
      <c r="E2007" s="105"/>
      <c r="F2007" s="105"/>
      <c r="G2007" s="105"/>
      <c r="H2007" s="105"/>
      <c r="I2007" s="105"/>
      <c r="J2007" s="107">
        <v>0</v>
      </c>
      <c r="K2007" s="107">
        <v>0</v>
      </c>
      <c r="L2007" s="107">
        <v>0</v>
      </c>
      <c r="M2007" s="107">
        <v>0</v>
      </c>
      <c r="N2007" s="107">
        <v>0</v>
      </c>
      <c r="O2007" s="107">
        <v>0</v>
      </c>
      <c r="P2007" s="107">
        <v>0</v>
      </c>
      <c r="Q2007" s="107">
        <v>0</v>
      </c>
      <c r="R2007" s="107">
        <v>0</v>
      </c>
      <c r="S2007" s="107">
        <v>0</v>
      </c>
    </row>
    <row r="2008" spans="1:19">
      <c r="B2008" s="4">
        <v>2012</v>
      </c>
      <c r="C2008" s="105"/>
      <c r="D2008" s="105"/>
      <c r="E2008" s="105"/>
      <c r="F2008" s="105"/>
      <c r="G2008" s="105"/>
      <c r="H2008" s="105"/>
      <c r="I2008" s="107">
        <v>0</v>
      </c>
      <c r="J2008" s="107">
        <v>0</v>
      </c>
      <c r="K2008" s="107">
        <v>0</v>
      </c>
      <c r="L2008" s="107">
        <v>0</v>
      </c>
      <c r="M2008" s="107">
        <v>0</v>
      </c>
      <c r="N2008" s="107">
        <v>0</v>
      </c>
      <c r="O2008" s="107">
        <v>0</v>
      </c>
      <c r="P2008" s="107">
        <v>0</v>
      </c>
      <c r="Q2008" s="107">
        <v>0</v>
      </c>
      <c r="R2008" s="107">
        <v>0</v>
      </c>
      <c r="S2008" s="107">
        <v>0</v>
      </c>
    </row>
    <row r="2009" spans="1:19">
      <c r="B2009" s="4">
        <v>2011</v>
      </c>
      <c r="C2009" s="105"/>
      <c r="D2009" s="105"/>
      <c r="E2009" s="105"/>
      <c r="F2009" s="105"/>
      <c r="G2009" s="105"/>
      <c r="H2009" s="107">
        <v>0</v>
      </c>
      <c r="I2009" s="107">
        <v>0</v>
      </c>
      <c r="J2009" s="107">
        <v>0</v>
      </c>
      <c r="K2009" s="107">
        <v>0</v>
      </c>
      <c r="L2009" s="107">
        <v>0</v>
      </c>
      <c r="M2009" s="107">
        <v>0</v>
      </c>
      <c r="N2009" s="107">
        <v>0</v>
      </c>
      <c r="O2009" s="107">
        <v>0</v>
      </c>
      <c r="P2009" s="107">
        <v>0</v>
      </c>
      <c r="Q2009" s="107">
        <v>0</v>
      </c>
      <c r="R2009" s="107">
        <v>0</v>
      </c>
      <c r="S2009" s="107">
        <v>0</v>
      </c>
    </row>
    <row r="2010" spans="1:19">
      <c r="B2010" s="4">
        <v>2010</v>
      </c>
      <c r="C2010" s="105"/>
      <c r="D2010" s="105"/>
      <c r="E2010" s="105"/>
      <c r="F2010" s="105"/>
      <c r="G2010" s="107">
        <v>0</v>
      </c>
      <c r="H2010" s="107">
        <v>0</v>
      </c>
      <c r="I2010" s="107">
        <v>0</v>
      </c>
      <c r="J2010" s="107">
        <v>0</v>
      </c>
      <c r="K2010" s="107">
        <v>0</v>
      </c>
      <c r="L2010" s="107">
        <v>0</v>
      </c>
      <c r="M2010" s="107">
        <v>0</v>
      </c>
      <c r="N2010" s="107">
        <v>0</v>
      </c>
      <c r="O2010" s="107">
        <v>0</v>
      </c>
      <c r="P2010" s="107">
        <v>0</v>
      </c>
      <c r="Q2010" s="107">
        <v>0</v>
      </c>
      <c r="R2010" s="107">
        <v>0</v>
      </c>
      <c r="S2010" s="107">
        <v>0</v>
      </c>
    </row>
    <row r="2011" spans="1:19">
      <c r="B2011" s="4">
        <v>2009</v>
      </c>
      <c r="C2011" s="105"/>
      <c r="D2011" s="105"/>
      <c r="E2011" s="105"/>
      <c r="F2011" s="107">
        <v>0</v>
      </c>
      <c r="G2011" s="107">
        <v>0</v>
      </c>
      <c r="H2011" s="107">
        <v>0</v>
      </c>
      <c r="I2011" s="107">
        <v>0</v>
      </c>
      <c r="J2011" s="107">
        <v>0</v>
      </c>
      <c r="K2011" s="107">
        <v>0</v>
      </c>
      <c r="L2011" s="107">
        <v>0</v>
      </c>
      <c r="M2011" s="107">
        <v>0</v>
      </c>
      <c r="N2011" s="107">
        <v>0</v>
      </c>
      <c r="O2011" s="107">
        <v>0</v>
      </c>
      <c r="P2011" s="107">
        <v>0</v>
      </c>
      <c r="Q2011" s="107">
        <v>0</v>
      </c>
      <c r="R2011" s="107">
        <v>0</v>
      </c>
      <c r="S2011" s="107">
        <v>0</v>
      </c>
    </row>
    <row r="2012" spans="1:19">
      <c r="B2012" s="4">
        <v>2008</v>
      </c>
      <c r="C2012" s="105"/>
      <c r="D2012" s="105"/>
      <c r="E2012" s="107">
        <v>0</v>
      </c>
      <c r="F2012" s="107">
        <v>0</v>
      </c>
      <c r="G2012" s="107">
        <v>0</v>
      </c>
      <c r="H2012" s="107">
        <v>0</v>
      </c>
      <c r="I2012" s="107">
        <v>0</v>
      </c>
      <c r="J2012" s="107">
        <v>0</v>
      </c>
      <c r="K2012" s="107">
        <v>0</v>
      </c>
      <c r="L2012" s="107">
        <v>0</v>
      </c>
      <c r="M2012" s="107">
        <v>0</v>
      </c>
      <c r="N2012" s="107">
        <v>0</v>
      </c>
      <c r="O2012" s="107">
        <v>0</v>
      </c>
      <c r="P2012" s="107">
        <v>0</v>
      </c>
      <c r="Q2012" s="107">
        <v>0</v>
      </c>
      <c r="R2012" s="107">
        <v>0</v>
      </c>
      <c r="S2012" s="107">
        <v>0</v>
      </c>
    </row>
    <row r="2013" spans="1:19">
      <c r="B2013" s="4">
        <v>2007</v>
      </c>
      <c r="C2013" s="105"/>
      <c r="D2013" s="107">
        <v>0</v>
      </c>
      <c r="E2013" s="107">
        <v>0</v>
      </c>
      <c r="F2013" s="107">
        <v>0</v>
      </c>
      <c r="G2013" s="107">
        <v>0</v>
      </c>
      <c r="H2013" s="107">
        <v>0</v>
      </c>
      <c r="I2013" s="107">
        <v>0</v>
      </c>
      <c r="J2013" s="107">
        <v>0</v>
      </c>
      <c r="K2013" s="107">
        <v>0</v>
      </c>
      <c r="L2013" s="107">
        <v>0</v>
      </c>
      <c r="M2013" s="107">
        <v>0</v>
      </c>
      <c r="N2013" s="107">
        <v>0</v>
      </c>
      <c r="O2013" s="107">
        <v>0</v>
      </c>
      <c r="P2013" s="107">
        <v>0</v>
      </c>
      <c r="Q2013" s="107">
        <v>0</v>
      </c>
      <c r="R2013" s="107">
        <v>0</v>
      </c>
      <c r="S2013" s="107">
        <v>0</v>
      </c>
    </row>
    <row r="2014" spans="1:19">
      <c r="B2014" s="4">
        <v>2006</v>
      </c>
      <c r="C2014" s="107">
        <v>0</v>
      </c>
      <c r="D2014" s="107">
        <v>0</v>
      </c>
      <c r="E2014" s="107">
        <v>0</v>
      </c>
      <c r="F2014" s="107">
        <v>0</v>
      </c>
      <c r="G2014" s="107">
        <v>0</v>
      </c>
      <c r="H2014" s="107">
        <v>0</v>
      </c>
      <c r="I2014" s="107">
        <v>0</v>
      </c>
      <c r="J2014" s="107">
        <v>0</v>
      </c>
      <c r="K2014" s="107">
        <v>0</v>
      </c>
      <c r="L2014" s="107">
        <v>0</v>
      </c>
      <c r="M2014" s="107">
        <v>0</v>
      </c>
      <c r="N2014" s="107">
        <v>0</v>
      </c>
      <c r="O2014" s="107">
        <v>0</v>
      </c>
      <c r="P2014" s="107">
        <v>0</v>
      </c>
      <c r="Q2014" s="107">
        <v>0</v>
      </c>
      <c r="R2014" s="107">
        <v>0</v>
      </c>
      <c r="S2014" s="107">
        <v>0</v>
      </c>
    </row>
    <row r="2015" spans="1:19">
      <c r="B2015" s="4">
        <v>2005</v>
      </c>
      <c r="C2015" s="107">
        <v>0</v>
      </c>
      <c r="D2015" s="107">
        <v>0</v>
      </c>
      <c r="E2015" s="107">
        <v>0</v>
      </c>
      <c r="F2015" s="107">
        <v>0</v>
      </c>
      <c r="G2015" s="107">
        <v>0</v>
      </c>
      <c r="H2015" s="107">
        <v>0</v>
      </c>
      <c r="I2015" s="107">
        <v>0</v>
      </c>
      <c r="J2015" s="107">
        <v>0</v>
      </c>
      <c r="K2015" s="107">
        <v>0</v>
      </c>
      <c r="L2015" s="107">
        <v>0</v>
      </c>
      <c r="M2015" s="107">
        <v>0</v>
      </c>
      <c r="N2015" s="107">
        <v>0</v>
      </c>
      <c r="O2015" s="107">
        <v>0</v>
      </c>
      <c r="P2015" s="107">
        <v>0</v>
      </c>
      <c r="Q2015" s="107">
        <v>0</v>
      </c>
      <c r="R2015" s="107">
        <v>0</v>
      </c>
      <c r="S2015" s="107">
        <v>0</v>
      </c>
    </row>
    <row r="2016" spans="1:19">
      <c r="B2016" s="4">
        <v>2004</v>
      </c>
      <c r="C2016" s="107">
        <v>0</v>
      </c>
      <c r="D2016" s="107">
        <v>0</v>
      </c>
      <c r="E2016" s="107">
        <v>0</v>
      </c>
      <c r="F2016" s="107">
        <v>0</v>
      </c>
      <c r="G2016" s="107">
        <v>0</v>
      </c>
      <c r="H2016" s="107">
        <v>0</v>
      </c>
      <c r="I2016" s="107">
        <v>0</v>
      </c>
      <c r="J2016" s="107">
        <v>0</v>
      </c>
      <c r="K2016" s="107">
        <v>0</v>
      </c>
      <c r="L2016" s="107">
        <v>0</v>
      </c>
      <c r="M2016" s="107">
        <v>0</v>
      </c>
      <c r="N2016" s="107">
        <v>0</v>
      </c>
      <c r="O2016" s="107">
        <v>0</v>
      </c>
      <c r="P2016" s="107">
        <v>0</v>
      </c>
      <c r="Q2016" s="107">
        <v>0</v>
      </c>
      <c r="R2016" s="107">
        <v>0</v>
      </c>
      <c r="S2016" s="107">
        <v>0</v>
      </c>
    </row>
    <row r="2017" spans="2:19">
      <c r="B2017" s="4">
        <v>2003</v>
      </c>
      <c r="C2017" s="107">
        <v>0</v>
      </c>
      <c r="D2017" s="107">
        <v>0</v>
      </c>
      <c r="E2017" s="107">
        <v>0</v>
      </c>
      <c r="F2017" s="107">
        <v>0</v>
      </c>
      <c r="G2017" s="107">
        <v>0</v>
      </c>
      <c r="H2017" s="107">
        <v>0</v>
      </c>
      <c r="I2017" s="107">
        <v>0</v>
      </c>
      <c r="J2017" s="107">
        <v>0</v>
      </c>
      <c r="K2017" s="107">
        <v>0</v>
      </c>
      <c r="L2017" s="107">
        <v>0</v>
      </c>
      <c r="M2017" s="107">
        <v>0</v>
      </c>
      <c r="N2017" s="107">
        <v>0</v>
      </c>
      <c r="O2017" s="107">
        <v>0</v>
      </c>
      <c r="P2017" s="107">
        <v>0</v>
      </c>
      <c r="Q2017" s="107">
        <v>0</v>
      </c>
      <c r="R2017" s="107">
        <v>0</v>
      </c>
      <c r="S2017" s="107">
        <v>0</v>
      </c>
    </row>
    <row r="2018" spans="2:19">
      <c r="B2018" s="4">
        <v>2002</v>
      </c>
      <c r="C2018" s="107">
        <v>0</v>
      </c>
      <c r="D2018" s="107">
        <v>0</v>
      </c>
      <c r="E2018" s="107">
        <v>0</v>
      </c>
      <c r="F2018" s="107">
        <v>0</v>
      </c>
      <c r="G2018" s="107">
        <v>0</v>
      </c>
      <c r="H2018" s="107">
        <v>0</v>
      </c>
      <c r="I2018" s="107">
        <v>0</v>
      </c>
      <c r="J2018" s="107">
        <v>0</v>
      </c>
      <c r="K2018" s="107">
        <v>0</v>
      </c>
      <c r="L2018" s="107">
        <v>0</v>
      </c>
      <c r="M2018" s="107">
        <v>0</v>
      </c>
      <c r="N2018" s="107">
        <v>0</v>
      </c>
      <c r="O2018" s="107">
        <v>0</v>
      </c>
      <c r="P2018" s="107">
        <v>0</v>
      </c>
      <c r="Q2018" s="107">
        <v>0</v>
      </c>
      <c r="R2018" s="107">
        <v>0</v>
      </c>
      <c r="S2018" s="107">
        <v>0</v>
      </c>
    </row>
    <row r="2019" spans="2:19">
      <c r="B2019" s="4">
        <v>2001</v>
      </c>
      <c r="C2019" s="107">
        <v>0</v>
      </c>
      <c r="D2019" s="107">
        <v>0</v>
      </c>
      <c r="E2019" s="107">
        <v>0</v>
      </c>
      <c r="F2019" s="107">
        <v>0</v>
      </c>
      <c r="G2019" s="107">
        <v>0</v>
      </c>
      <c r="H2019" s="107">
        <v>0</v>
      </c>
      <c r="I2019" s="107">
        <v>0</v>
      </c>
      <c r="J2019" s="107">
        <v>0</v>
      </c>
      <c r="K2019" s="107">
        <v>0</v>
      </c>
      <c r="L2019" s="107">
        <v>0</v>
      </c>
      <c r="M2019" s="107">
        <v>0</v>
      </c>
      <c r="N2019" s="107">
        <v>0</v>
      </c>
      <c r="O2019" s="107">
        <v>0</v>
      </c>
      <c r="P2019" s="107">
        <v>0</v>
      </c>
      <c r="Q2019" s="107">
        <v>0</v>
      </c>
      <c r="R2019" s="107">
        <v>0</v>
      </c>
      <c r="S2019" s="107">
        <v>0</v>
      </c>
    </row>
    <row r="2020" spans="2:19">
      <c r="B2020" s="4">
        <v>2000</v>
      </c>
      <c r="C2020" s="107">
        <v>0</v>
      </c>
      <c r="D2020" s="107">
        <v>0</v>
      </c>
      <c r="E2020" s="107">
        <v>0</v>
      </c>
      <c r="F2020" s="107">
        <v>0</v>
      </c>
      <c r="G2020" s="107">
        <v>0</v>
      </c>
      <c r="H2020" s="107">
        <v>0</v>
      </c>
      <c r="I2020" s="107">
        <v>0</v>
      </c>
      <c r="J2020" s="107">
        <v>0</v>
      </c>
      <c r="K2020" s="107">
        <v>0</v>
      </c>
      <c r="L2020" s="107">
        <v>0</v>
      </c>
      <c r="M2020" s="107">
        <v>0</v>
      </c>
      <c r="N2020" s="107">
        <v>0</v>
      </c>
      <c r="O2020" s="107">
        <v>0</v>
      </c>
      <c r="P2020" s="107">
        <v>0</v>
      </c>
      <c r="Q2020" s="107">
        <v>0</v>
      </c>
      <c r="R2020" s="107">
        <v>0</v>
      </c>
      <c r="S2020" s="107">
        <v>0</v>
      </c>
    </row>
    <row r="2021" spans="2:19">
      <c r="B2021" s="4">
        <v>1999</v>
      </c>
      <c r="C2021" s="107">
        <v>0</v>
      </c>
      <c r="D2021" s="107">
        <v>0</v>
      </c>
      <c r="E2021" s="107">
        <v>0</v>
      </c>
      <c r="F2021" s="107">
        <v>0</v>
      </c>
      <c r="G2021" s="107">
        <v>0</v>
      </c>
      <c r="H2021" s="107">
        <v>0</v>
      </c>
      <c r="I2021" s="107">
        <v>0</v>
      </c>
      <c r="J2021" s="107">
        <v>0</v>
      </c>
      <c r="K2021" s="107">
        <v>0</v>
      </c>
      <c r="L2021" s="107">
        <v>0</v>
      </c>
      <c r="M2021" s="107">
        <v>0</v>
      </c>
      <c r="N2021" s="107">
        <v>0</v>
      </c>
      <c r="O2021" s="107">
        <v>0</v>
      </c>
      <c r="P2021" s="107">
        <v>0</v>
      </c>
      <c r="Q2021" s="107">
        <v>0</v>
      </c>
      <c r="R2021" s="107">
        <v>0</v>
      </c>
      <c r="S2021" s="107">
        <v>0</v>
      </c>
    </row>
    <row r="2022" spans="2:19">
      <c r="B2022" s="4">
        <v>1998</v>
      </c>
      <c r="C2022" s="107">
        <v>0</v>
      </c>
      <c r="D2022" s="107">
        <v>0</v>
      </c>
      <c r="E2022" s="107">
        <v>0</v>
      </c>
      <c r="F2022" s="107">
        <v>0</v>
      </c>
      <c r="G2022" s="107">
        <v>0</v>
      </c>
      <c r="H2022" s="107">
        <v>0</v>
      </c>
      <c r="I2022" s="107">
        <v>0</v>
      </c>
      <c r="J2022" s="107">
        <v>0</v>
      </c>
      <c r="K2022" s="107">
        <v>0</v>
      </c>
      <c r="L2022" s="107">
        <v>0</v>
      </c>
      <c r="M2022" s="107">
        <v>0</v>
      </c>
      <c r="N2022" s="107">
        <v>0</v>
      </c>
      <c r="O2022" s="107">
        <v>0</v>
      </c>
      <c r="P2022" s="107">
        <v>0</v>
      </c>
      <c r="Q2022" s="107">
        <v>0</v>
      </c>
      <c r="R2022" s="107">
        <v>0</v>
      </c>
      <c r="S2022" s="107">
        <v>0</v>
      </c>
    </row>
    <row r="2023" spans="2:19">
      <c r="B2023" s="4">
        <v>1997</v>
      </c>
      <c r="C2023" s="107">
        <v>0</v>
      </c>
      <c r="D2023" s="107">
        <v>0</v>
      </c>
      <c r="E2023" s="107">
        <v>0</v>
      </c>
      <c r="F2023" s="107">
        <v>0</v>
      </c>
      <c r="G2023" s="107">
        <v>0</v>
      </c>
      <c r="H2023" s="107">
        <v>0</v>
      </c>
      <c r="I2023" s="107">
        <v>0</v>
      </c>
      <c r="J2023" s="107">
        <v>0</v>
      </c>
      <c r="K2023" s="107">
        <v>0</v>
      </c>
      <c r="L2023" s="107">
        <v>0</v>
      </c>
      <c r="M2023" s="107">
        <v>0</v>
      </c>
      <c r="N2023" s="107">
        <v>0</v>
      </c>
      <c r="O2023" s="107">
        <v>0</v>
      </c>
      <c r="P2023" s="107">
        <v>0</v>
      </c>
      <c r="Q2023" s="107">
        <v>0</v>
      </c>
      <c r="R2023" s="107">
        <v>0</v>
      </c>
      <c r="S2023" s="107">
        <v>0</v>
      </c>
    </row>
    <row r="2024" spans="2:19">
      <c r="B2024" s="4">
        <v>1996</v>
      </c>
      <c r="C2024" s="107">
        <v>0</v>
      </c>
      <c r="D2024" s="107">
        <v>0</v>
      </c>
      <c r="E2024" s="107">
        <v>0</v>
      </c>
      <c r="F2024" s="107">
        <v>0</v>
      </c>
      <c r="G2024" s="107">
        <v>0</v>
      </c>
      <c r="H2024" s="107">
        <v>0</v>
      </c>
      <c r="I2024" s="107">
        <v>0</v>
      </c>
      <c r="J2024" s="107">
        <v>0</v>
      </c>
      <c r="K2024" s="107">
        <v>0</v>
      </c>
      <c r="L2024" s="107">
        <v>0</v>
      </c>
      <c r="M2024" s="107">
        <v>0</v>
      </c>
      <c r="N2024" s="107">
        <v>0</v>
      </c>
      <c r="O2024" s="107">
        <v>0</v>
      </c>
      <c r="P2024" s="107">
        <v>0</v>
      </c>
      <c r="Q2024" s="107">
        <v>0</v>
      </c>
      <c r="R2024" s="107">
        <v>0</v>
      </c>
      <c r="S2024" s="107">
        <v>0</v>
      </c>
    </row>
    <row r="2025" spans="2:19">
      <c r="B2025" s="4">
        <v>1995</v>
      </c>
      <c r="C2025" s="107">
        <v>0</v>
      </c>
      <c r="D2025" s="107">
        <v>0</v>
      </c>
      <c r="E2025" s="107">
        <v>0</v>
      </c>
      <c r="F2025" s="107">
        <v>0</v>
      </c>
      <c r="G2025" s="107">
        <v>0</v>
      </c>
      <c r="H2025" s="107">
        <v>0</v>
      </c>
      <c r="I2025" s="107">
        <v>0</v>
      </c>
      <c r="J2025" s="107">
        <v>0</v>
      </c>
      <c r="K2025" s="107">
        <v>0</v>
      </c>
      <c r="L2025" s="107">
        <v>0</v>
      </c>
      <c r="M2025" s="107">
        <v>0</v>
      </c>
      <c r="N2025" s="107">
        <v>0</v>
      </c>
      <c r="O2025" s="107">
        <v>0</v>
      </c>
      <c r="P2025" s="107">
        <v>0</v>
      </c>
      <c r="Q2025" s="107">
        <v>0</v>
      </c>
      <c r="R2025" s="107">
        <v>0</v>
      </c>
      <c r="S2025" s="107">
        <v>0</v>
      </c>
    </row>
    <row r="2026" spans="2:19">
      <c r="B2026" s="4">
        <v>1994</v>
      </c>
      <c r="C2026" s="107">
        <v>0</v>
      </c>
      <c r="D2026" s="107">
        <v>0</v>
      </c>
      <c r="E2026" s="107">
        <v>0</v>
      </c>
      <c r="F2026" s="107">
        <v>0</v>
      </c>
      <c r="G2026" s="107">
        <v>0</v>
      </c>
      <c r="H2026" s="107">
        <v>0</v>
      </c>
      <c r="I2026" s="107">
        <v>0</v>
      </c>
      <c r="J2026" s="107">
        <v>0</v>
      </c>
      <c r="K2026" s="107">
        <v>0</v>
      </c>
      <c r="L2026" s="107">
        <v>0</v>
      </c>
      <c r="M2026" s="107">
        <v>0</v>
      </c>
      <c r="N2026" s="107">
        <v>0</v>
      </c>
      <c r="O2026" s="107">
        <v>0</v>
      </c>
      <c r="P2026" s="107">
        <v>0</v>
      </c>
      <c r="Q2026" s="107">
        <v>0</v>
      </c>
      <c r="R2026" s="107">
        <v>0</v>
      </c>
      <c r="S2026" s="107">
        <v>0</v>
      </c>
    </row>
    <row r="2027" spans="2:19">
      <c r="B2027" s="4">
        <v>1993</v>
      </c>
      <c r="C2027" s="107">
        <v>0</v>
      </c>
      <c r="D2027" s="107">
        <v>0</v>
      </c>
      <c r="E2027" s="107">
        <v>0</v>
      </c>
      <c r="F2027" s="107">
        <v>0</v>
      </c>
      <c r="G2027" s="107">
        <v>0</v>
      </c>
      <c r="H2027" s="107">
        <v>0</v>
      </c>
      <c r="I2027" s="107">
        <v>0</v>
      </c>
      <c r="J2027" s="107">
        <v>0</v>
      </c>
      <c r="K2027" s="107">
        <v>0</v>
      </c>
      <c r="L2027" s="107">
        <v>0</v>
      </c>
      <c r="M2027" s="107">
        <v>0</v>
      </c>
      <c r="N2027" s="107">
        <v>0</v>
      </c>
      <c r="O2027" s="107">
        <v>0</v>
      </c>
      <c r="P2027" s="107">
        <v>0</v>
      </c>
      <c r="Q2027" s="107">
        <v>0</v>
      </c>
      <c r="R2027" s="107">
        <v>0</v>
      </c>
      <c r="S2027" s="107">
        <v>0</v>
      </c>
    </row>
    <row r="2028" spans="2:19">
      <c r="B2028" s="4">
        <v>1992</v>
      </c>
      <c r="C2028" s="107">
        <v>0</v>
      </c>
      <c r="D2028" s="107">
        <v>0</v>
      </c>
      <c r="E2028" s="107">
        <v>0</v>
      </c>
      <c r="F2028" s="107">
        <v>0</v>
      </c>
      <c r="G2028" s="107">
        <v>0</v>
      </c>
      <c r="H2028" s="107">
        <v>0</v>
      </c>
      <c r="I2028" s="107">
        <v>0</v>
      </c>
      <c r="J2028" s="107">
        <v>0</v>
      </c>
      <c r="K2028" s="107">
        <v>0</v>
      </c>
      <c r="L2028" s="107">
        <v>0</v>
      </c>
      <c r="M2028" s="107">
        <v>0</v>
      </c>
      <c r="N2028" s="107">
        <v>0</v>
      </c>
      <c r="O2028" s="107">
        <v>0</v>
      </c>
      <c r="P2028" s="107">
        <v>0</v>
      </c>
      <c r="Q2028" s="107">
        <v>0</v>
      </c>
      <c r="R2028" s="107">
        <v>0</v>
      </c>
      <c r="S2028" s="107">
        <v>0</v>
      </c>
    </row>
    <row r="2029" spans="2:19">
      <c r="B2029" s="4">
        <v>1991</v>
      </c>
      <c r="C2029" s="107">
        <v>0</v>
      </c>
      <c r="D2029" s="107">
        <v>0</v>
      </c>
      <c r="E2029" s="107">
        <v>0</v>
      </c>
      <c r="F2029" s="107">
        <v>0</v>
      </c>
      <c r="G2029" s="107">
        <v>0</v>
      </c>
      <c r="H2029" s="107">
        <v>0</v>
      </c>
      <c r="I2029" s="107">
        <v>0</v>
      </c>
      <c r="J2029" s="107">
        <v>0</v>
      </c>
      <c r="K2029" s="107">
        <v>0</v>
      </c>
      <c r="L2029" s="107">
        <v>0</v>
      </c>
      <c r="M2029" s="107">
        <v>0</v>
      </c>
      <c r="N2029" s="107">
        <v>0</v>
      </c>
      <c r="O2029" s="107">
        <v>0</v>
      </c>
      <c r="P2029" s="107">
        <v>0</v>
      </c>
      <c r="Q2029" s="107">
        <v>0</v>
      </c>
      <c r="R2029" s="107">
        <v>0</v>
      </c>
      <c r="S2029" s="107">
        <v>0</v>
      </c>
    </row>
    <row r="2030" spans="2:19">
      <c r="B2030" s="4">
        <v>1990</v>
      </c>
      <c r="C2030" s="107">
        <v>0</v>
      </c>
      <c r="D2030" s="107">
        <v>0</v>
      </c>
      <c r="E2030" s="107">
        <v>0</v>
      </c>
      <c r="F2030" s="107">
        <v>0</v>
      </c>
      <c r="G2030" s="107">
        <v>0</v>
      </c>
      <c r="H2030" s="107">
        <v>0</v>
      </c>
      <c r="I2030" s="107">
        <v>0</v>
      </c>
      <c r="J2030" s="107">
        <v>0</v>
      </c>
      <c r="K2030" s="107">
        <v>0</v>
      </c>
      <c r="L2030" s="107">
        <v>0</v>
      </c>
      <c r="M2030" s="107">
        <v>0</v>
      </c>
      <c r="N2030" s="107">
        <v>0</v>
      </c>
      <c r="O2030" s="107">
        <v>0</v>
      </c>
      <c r="P2030" s="107">
        <v>0</v>
      </c>
      <c r="Q2030" s="107">
        <v>0</v>
      </c>
      <c r="R2030" s="107">
        <v>0</v>
      </c>
      <c r="S2030" s="107">
        <v>0</v>
      </c>
    </row>
    <row r="2031" spans="2:19">
      <c r="B2031" s="4">
        <v>1989</v>
      </c>
      <c r="C2031" s="107">
        <v>0</v>
      </c>
      <c r="D2031" s="107">
        <v>0</v>
      </c>
      <c r="E2031" s="107">
        <v>0</v>
      </c>
      <c r="F2031" s="107">
        <v>0</v>
      </c>
      <c r="G2031" s="107">
        <v>0</v>
      </c>
      <c r="H2031" s="107">
        <v>0</v>
      </c>
      <c r="I2031" s="107">
        <v>0</v>
      </c>
      <c r="J2031" s="107">
        <v>0</v>
      </c>
      <c r="K2031" s="107">
        <v>0</v>
      </c>
      <c r="L2031" s="107">
        <v>0</v>
      </c>
      <c r="M2031" s="107">
        <v>0</v>
      </c>
      <c r="N2031" s="107">
        <v>0</v>
      </c>
      <c r="O2031" s="107">
        <v>0</v>
      </c>
      <c r="P2031" s="107">
        <v>0</v>
      </c>
      <c r="Q2031" s="107">
        <v>0</v>
      </c>
      <c r="R2031" s="107">
        <v>0</v>
      </c>
      <c r="S2031" s="107">
        <v>0</v>
      </c>
    </row>
    <row r="2032" spans="2:19">
      <c r="B2032" s="4">
        <v>1988</v>
      </c>
      <c r="C2032" s="107">
        <v>0</v>
      </c>
      <c r="D2032" s="107">
        <v>0</v>
      </c>
      <c r="E2032" s="107">
        <v>0</v>
      </c>
      <c r="F2032" s="107">
        <v>0</v>
      </c>
      <c r="G2032" s="107">
        <v>0</v>
      </c>
      <c r="H2032" s="107">
        <v>0</v>
      </c>
      <c r="I2032" s="107">
        <v>0</v>
      </c>
      <c r="J2032" s="107">
        <v>0</v>
      </c>
      <c r="K2032" s="107">
        <v>0</v>
      </c>
      <c r="L2032" s="107">
        <v>0</v>
      </c>
      <c r="M2032" s="107">
        <v>0</v>
      </c>
      <c r="N2032" s="107">
        <v>0</v>
      </c>
      <c r="O2032" s="107">
        <v>0</v>
      </c>
      <c r="P2032" s="107">
        <v>0</v>
      </c>
      <c r="Q2032" s="107">
        <v>0</v>
      </c>
      <c r="R2032" s="107">
        <v>0</v>
      </c>
      <c r="S2032" s="107">
        <v>0</v>
      </c>
    </row>
    <row r="2033" spans="2:19">
      <c r="B2033" s="4">
        <v>1987</v>
      </c>
      <c r="C2033" s="107">
        <v>0</v>
      </c>
      <c r="D2033" s="107">
        <v>0</v>
      </c>
      <c r="E2033" s="107">
        <v>0</v>
      </c>
      <c r="F2033" s="107">
        <v>0</v>
      </c>
      <c r="G2033" s="107">
        <v>0</v>
      </c>
      <c r="H2033" s="107">
        <v>0</v>
      </c>
      <c r="I2033" s="107">
        <v>0</v>
      </c>
      <c r="J2033" s="107">
        <v>0</v>
      </c>
      <c r="K2033" s="107">
        <v>0</v>
      </c>
      <c r="L2033" s="107">
        <v>0</v>
      </c>
      <c r="M2033" s="107">
        <v>0</v>
      </c>
      <c r="N2033" s="107">
        <v>0</v>
      </c>
      <c r="O2033" s="107">
        <v>0</v>
      </c>
      <c r="P2033" s="107">
        <v>0</v>
      </c>
      <c r="Q2033" s="107">
        <v>0</v>
      </c>
      <c r="R2033" s="107">
        <v>0</v>
      </c>
      <c r="S2033" s="107">
        <v>0</v>
      </c>
    </row>
    <row r="2034" spans="2:19">
      <c r="B2034" s="4">
        <v>1986</v>
      </c>
      <c r="C2034" s="107">
        <v>0</v>
      </c>
      <c r="D2034" s="107">
        <v>0</v>
      </c>
      <c r="E2034" s="107">
        <v>0</v>
      </c>
      <c r="F2034" s="107">
        <v>0</v>
      </c>
      <c r="G2034" s="107">
        <v>0</v>
      </c>
      <c r="H2034" s="107">
        <v>0</v>
      </c>
      <c r="I2034" s="107">
        <v>0</v>
      </c>
      <c r="J2034" s="107">
        <v>0</v>
      </c>
      <c r="K2034" s="107">
        <v>0</v>
      </c>
      <c r="L2034" s="107">
        <v>0</v>
      </c>
      <c r="M2034" s="107">
        <v>0</v>
      </c>
      <c r="N2034" s="107">
        <v>0</v>
      </c>
      <c r="O2034" s="107">
        <v>0</v>
      </c>
      <c r="P2034" s="107">
        <v>0</v>
      </c>
      <c r="Q2034" s="107">
        <v>0</v>
      </c>
      <c r="R2034" s="107">
        <v>0</v>
      </c>
      <c r="S2034" s="107">
        <v>0</v>
      </c>
    </row>
    <row r="2035" spans="2:19">
      <c r="B2035" s="4">
        <v>1985</v>
      </c>
      <c r="C2035" s="107">
        <v>0</v>
      </c>
      <c r="D2035" s="107">
        <v>0</v>
      </c>
      <c r="E2035" s="107">
        <v>0</v>
      </c>
      <c r="F2035" s="107">
        <v>0</v>
      </c>
      <c r="G2035" s="107">
        <v>0</v>
      </c>
      <c r="H2035" s="107">
        <v>0</v>
      </c>
      <c r="I2035" s="107">
        <v>0</v>
      </c>
      <c r="J2035" s="107">
        <v>0</v>
      </c>
      <c r="K2035" s="107">
        <v>0</v>
      </c>
      <c r="L2035" s="107">
        <v>0</v>
      </c>
      <c r="M2035" s="107">
        <v>0</v>
      </c>
      <c r="N2035" s="107">
        <v>0</v>
      </c>
      <c r="O2035" s="107">
        <v>0</v>
      </c>
      <c r="P2035" s="107">
        <v>0</v>
      </c>
      <c r="Q2035" s="107">
        <v>0</v>
      </c>
      <c r="R2035" s="107">
        <v>0</v>
      </c>
      <c r="S2035" s="107">
        <v>0</v>
      </c>
    </row>
    <row r="2036" spans="2:19">
      <c r="B2036" s="4">
        <v>1984</v>
      </c>
      <c r="C2036" s="107">
        <v>0</v>
      </c>
      <c r="D2036" s="107">
        <v>0</v>
      </c>
      <c r="E2036" s="107">
        <v>0</v>
      </c>
      <c r="F2036" s="107">
        <v>0</v>
      </c>
      <c r="G2036" s="107">
        <v>0</v>
      </c>
      <c r="H2036" s="107">
        <v>0</v>
      </c>
      <c r="I2036" s="107">
        <v>0</v>
      </c>
      <c r="J2036" s="107">
        <v>0</v>
      </c>
      <c r="K2036" s="107">
        <v>0</v>
      </c>
      <c r="L2036" s="107">
        <v>0</v>
      </c>
      <c r="M2036" s="107">
        <v>0</v>
      </c>
      <c r="N2036" s="107">
        <v>0</v>
      </c>
      <c r="O2036" s="107">
        <v>0</v>
      </c>
      <c r="P2036" s="107">
        <v>0</v>
      </c>
      <c r="Q2036" s="107">
        <v>0</v>
      </c>
      <c r="R2036" s="107">
        <v>0</v>
      </c>
      <c r="S2036" s="107">
        <v>0</v>
      </c>
    </row>
    <row r="2037" spans="2:19">
      <c r="B2037" s="4">
        <v>1983</v>
      </c>
      <c r="C2037" s="107">
        <v>0</v>
      </c>
      <c r="D2037" s="107">
        <v>0</v>
      </c>
      <c r="E2037" s="107">
        <v>0</v>
      </c>
      <c r="F2037" s="107">
        <v>0</v>
      </c>
      <c r="G2037" s="107">
        <v>0</v>
      </c>
      <c r="H2037" s="107">
        <v>0</v>
      </c>
      <c r="I2037" s="107">
        <v>0</v>
      </c>
      <c r="J2037" s="107">
        <v>0</v>
      </c>
      <c r="K2037" s="107">
        <v>0</v>
      </c>
      <c r="L2037" s="107">
        <v>0</v>
      </c>
      <c r="M2037" s="107">
        <v>0</v>
      </c>
      <c r="N2037" s="107">
        <v>0</v>
      </c>
      <c r="O2037" s="107">
        <v>0</v>
      </c>
      <c r="P2037" s="107">
        <v>0</v>
      </c>
      <c r="Q2037" s="107">
        <v>0</v>
      </c>
      <c r="R2037" s="107">
        <v>0</v>
      </c>
      <c r="S2037" s="107">
        <v>0</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0</v>
      </c>
      <c r="D2040" s="107">
        <v>0</v>
      </c>
      <c r="E2040" s="107">
        <v>0</v>
      </c>
      <c r="F2040" s="107">
        <v>0</v>
      </c>
      <c r="G2040" s="107">
        <v>0</v>
      </c>
      <c r="H2040" s="107">
        <v>0</v>
      </c>
      <c r="I2040" s="107">
        <v>0</v>
      </c>
      <c r="J2040" s="107">
        <v>0</v>
      </c>
      <c r="K2040" s="107">
        <v>0</v>
      </c>
      <c r="L2040" s="107">
        <v>0</v>
      </c>
      <c r="M2040" s="107">
        <v>0</v>
      </c>
      <c r="N2040" s="107">
        <v>0</v>
      </c>
      <c r="O2040" s="107">
        <v>0</v>
      </c>
      <c r="P2040" s="107">
        <v>0</v>
      </c>
      <c r="Q2040" s="107">
        <v>0</v>
      </c>
      <c r="R2040" s="107">
        <v>0</v>
      </c>
      <c r="S2040" s="107">
        <v>0</v>
      </c>
    </row>
    <row r="2041" spans="2:19">
      <c r="B2041" s="4">
        <v>1979</v>
      </c>
      <c r="C2041" s="107">
        <v>0</v>
      </c>
      <c r="D2041" s="107">
        <v>0</v>
      </c>
      <c r="E2041" s="107">
        <v>0</v>
      </c>
      <c r="F2041" s="107">
        <v>0</v>
      </c>
      <c r="G2041" s="107">
        <v>0</v>
      </c>
      <c r="H2041" s="107">
        <v>0</v>
      </c>
      <c r="I2041" s="107">
        <v>0</v>
      </c>
      <c r="J2041" s="107">
        <v>0</v>
      </c>
      <c r="K2041" s="107">
        <v>0</v>
      </c>
      <c r="L2041" s="107">
        <v>0</v>
      </c>
      <c r="M2041" s="107">
        <v>0</v>
      </c>
      <c r="N2041" s="107">
        <v>0</v>
      </c>
      <c r="O2041" s="107">
        <v>0</v>
      </c>
      <c r="P2041" s="107">
        <v>0</v>
      </c>
      <c r="Q2041" s="107">
        <v>0</v>
      </c>
      <c r="R2041" s="107">
        <v>0</v>
      </c>
      <c r="S2041" s="107">
        <v>0</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0</v>
      </c>
      <c r="D2043" s="107">
        <v>0</v>
      </c>
      <c r="E2043" s="107">
        <v>0</v>
      </c>
      <c r="F2043" s="107">
        <v>0</v>
      </c>
      <c r="G2043" s="107">
        <v>0</v>
      </c>
      <c r="H2043" s="107">
        <v>0</v>
      </c>
      <c r="I2043" s="107">
        <v>0</v>
      </c>
      <c r="J2043" s="107">
        <v>0</v>
      </c>
      <c r="K2043" s="107">
        <v>0</v>
      </c>
      <c r="L2043" s="107">
        <v>0</v>
      </c>
      <c r="M2043" s="107">
        <v>0</v>
      </c>
      <c r="N2043" s="107">
        <v>0</v>
      </c>
      <c r="O2043" s="107">
        <v>0</v>
      </c>
      <c r="P2043" s="107">
        <v>0</v>
      </c>
      <c r="Q2043" s="107">
        <v>0</v>
      </c>
      <c r="R2043" s="107">
        <v>0</v>
      </c>
      <c r="S2043" s="107">
        <v>0</v>
      </c>
    </row>
    <row r="2044" spans="2:19">
      <c r="B2044" s="4">
        <v>1976</v>
      </c>
      <c r="C2044" s="107">
        <v>0</v>
      </c>
      <c r="D2044" s="107">
        <v>0</v>
      </c>
      <c r="E2044" s="107">
        <v>0</v>
      </c>
      <c r="F2044" s="107">
        <v>0</v>
      </c>
      <c r="G2044" s="107">
        <v>0</v>
      </c>
      <c r="H2044" s="107">
        <v>0</v>
      </c>
      <c r="I2044" s="107">
        <v>0</v>
      </c>
      <c r="J2044" s="107">
        <v>0</v>
      </c>
      <c r="K2044" s="107">
        <v>0</v>
      </c>
      <c r="L2044" s="107">
        <v>0</v>
      </c>
      <c r="M2044" s="107">
        <v>0</v>
      </c>
      <c r="N2044" s="107">
        <v>0</v>
      </c>
      <c r="O2044" s="107">
        <v>0</v>
      </c>
      <c r="P2044" s="107">
        <v>0</v>
      </c>
      <c r="Q2044" s="107">
        <v>0</v>
      </c>
      <c r="R2044" s="107">
        <v>0</v>
      </c>
      <c r="S2044" s="107">
        <v>0</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0</v>
      </c>
      <c r="D2091" s="108">
        <f>SUM(D2013:D2090)</f>
        <v>0</v>
      </c>
      <c r="E2091" s="108">
        <f>SUM(E2012:E2090)</f>
        <v>0</v>
      </c>
      <c r="F2091" s="108">
        <f>SUM(F2011:F2090)</f>
        <v>0</v>
      </c>
      <c r="G2091" s="108">
        <f>SUM(G2010:G2090)</f>
        <v>0</v>
      </c>
      <c r="H2091" s="108">
        <f>SUM(H2004:H2090)</f>
        <v>0</v>
      </c>
      <c r="I2091" s="108">
        <f>SUM(I2004:I2090)</f>
        <v>0</v>
      </c>
      <c r="J2091" s="108">
        <f t="shared" ref="J2091" si="39">SUM(J2004:J2090)</f>
        <v>0</v>
      </c>
      <c r="K2091" s="108">
        <f>SUM(K2004:K2090)</f>
        <v>0</v>
      </c>
      <c r="L2091" s="108">
        <f t="shared" ref="L2091" si="40">SUM(L2004:L2090)</f>
        <v>0</v>
      </c>
      <c r="M2091" s="108">
        <f>SUM(M2004:M2090)</f>
        <v>0</v>
      </c>
      <c r="N2091" s="109">
        <f>SUM(N1999:N2090)</f>
        <v>0</v>
      </c>
      <c r="O2091" s="109">
        <f>SUM(O1999:O2090)</f>
        <v>0</v>
      </c>
      <c r="P2091" s="109">
        <f>SUM(P1999:P2090)</f>
        <v>0</v>
      </c>
      <c r="Q2091" s="109">
        <f>SUM(Q1999:Q2090)</f>
        <v>0</v>
      </c>
      <c r="R2091" s="109">
        <f>SUM(R1998:R2090)</f>
        <v>0</v>
      </c>
      <c r="S2091" s="109">
        <f>SUM(S1998:S2090)</f>
        <v>0</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0</v>
      </c>
      <c r="P2186" s="109">
        <f>SUM(P2094:P2185)</f>
        <v>0</v>
      </c>
      <c r="Q2186" s="109">
        <f>SUM(Q2094:Q2185)</f>
        <v>0</v>
      </c>
      <c r="R2186" s="109">
        <f>SUM(R2093:R2185)</f>
        <v>0</v>
      </c>
      <c r="S2186" s="109">
        <f>SUM(S2093:S2185)</f>
        <v>0</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0</v>
      </c>
      <c r="S2284" s="107">
        <v>0</v>
      </c>
    </row>
    <row r="2285" spans="1:19">
      <c r="B2285" s="4">
        <v>2020</v>
      </c>
      <c r="C2285" s="105"/>
      <c r="D2285" s="105"/>
      <c r="E2285" s="105"/>
      <c r="F2285" s="105"/>
      <c r="G2285" s="105"/>
      <c r="H2285" s="105"/>
      <c r="I2285" s="105"/>
      <c r="J2285" s="105"/>
      <c r="K2285" s="105"/>
      <c r="L2285" s="105"/>
      <c r="M2285" s="105"/>
      <c r="N2285" s="105"/>
      <c r="O2285" s="105"/>
      <c r="P2285" s="105"/>
      <c r="Q2285" s="107">
        <v>0</v>
      </c>
      <c r="R2285" s="107">
        <v>0</v>
      </c>
      <c r="S2285" s="107">
        <v>0</v>
      </c>
    </row>
    <row r="2286" spans="1:19">
      <c r="A2286" s="35"/>
      <c r="B2286" s="4">
        <v>2019</v>
      </c>
      <c r="C2286" s="105"/>
      <c r="D2286" s="105"/>
      <c r="E2286" s="105"/>
      <c r="F2286" s="105"/>
      <c r="G2286" s="105"/>
      <c r="H2286" s="105"/>
      <c r="I2286" s="105"/>
      <c r="J2286" s="105"/>
      <c r="K2286" s="105"/>
      <c r="L2286" s="105"/>
      <c r="M2286" s="105"/>
      <c r="N2286" s="105"/>
      <c r="O2286" s="105"/>
      <c r="P2286" s="107">
        <v>0</v>
      </c>
      <c r="Q2286" s="107">
        <v>0</v>
      </c>
      <c r="R2286" s="107">
        <v>0</v>
      </c>
      <c r="S2286" s="107">
        <v>0</v>
      </c>
    </row>
    <row r="2287" spans="1:19">
      <c r="A2287" s="35"/>
      <c r="B2287" s="4">
        <v>2018</v>
      </c>
      <c r="C2287" s="105"/>
      <c r="D2287" s="105"/>
      <c r="E2287" s="105"/>
      <c r="F2287" s="105"/>
      <c r="G2287" s="105"/>
      <c r="H2287" s="105"/>
      <c r="I2287" s="105"/>
      <c r="J2287" s="105"/>
      <c r="K2287" s="105"/>
      <c r="L2287" s="105"/>
      <c r="M2287" s="105"/>
      <c r="N2287" s="105"/>
      <c r="O2287" s="107">
        <v>0</v>
      </c>
      <c r="P2287" s="107">
        <v>0</v>
      </c>
      <c r="Q2287" s="107">
        <v>0</v>
      </c>
      <c r="R2287" s="107">
        <v>0</v>
      </c>
      <c r="S2287" s="107">
        <v>0</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0</v>
      </c>
      <c r="R2288" s="107">
        <v>0</v>
      </c>
      <c r="S2288" s="107">
        <v>0</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0</v>
      </c>
      <c r="R2289" s="107">
        <v>0</v>
      </c>
      <c r="S2289" s="107">
        <v>0</v>
      </c>
    </row>
    <row r="2290" spans="2:19">
      <c r="B2290" s="4">
        <v>2015</v>
      </c>
      <c r="C2290" s="105"/>
      <c r="D2290" s="105"/>
      <c r="E2290" s="105"/>
      <c r="F2290" s="105"/>
      <c r="G2290" s="105"/>
      <c r="H2290" s="105"/>
      <c r="I2290" s="105"/>
      <c r="J2290" s="105"/>
      <c r="K2290" s="105"/>
      <c r="L2290" s="107">
        <v>0</v>
      </c>
      <c r="M2290" s="107">
        <v>0</v>
      </c>
      <c r="N2290" s="107">
        <v>0</v>
      </c>
      <c r="O2290" s="107">
        <v>0</v>
      </c>
      <c r="P2290" s="107">
        <v>0</v>
      </c>
      <c r="Q2290" s="107">
        <v>0</v>
      </c>
      <c r="R2290" s="107">
        <v>0</v>
      </c>
      <c r="S2290" s="107">
        <v>0</v>
      </c>
    </row>
    <row r="2291" spans="2:19">
      <c r="B2291" s="4">
        <v>2014</v>
      </c>
      <c r="C2291" s="105"/>
      <c r="D2291" s="105"/>
      <c r="E2291" s="105"/>
      <c r="F2291" s="105"/>
      <c r="G2291" s="105"/>
      <c r="H2291" s="105"/>
      <c r="I2291" s="105"/>
      <c r="J2291" s="105"/>
      <c r="K2291" s="107">
        <v>0</v>
      </c>
      <c r="L2291" s="107">
        <v>0</v>
      </c>
      <c r="M2291" s="107">
        <v>0</v>
      </c>
      <c r="N2291" s="107">
        <v>0</v>
      </c>
      <c r="O2291" s="107">
        <v>0</v>
      </c>
      <c r="P2291" s="107">
        <v>0</v>
      </c>
      <c r="Q2291" s="107">
        <v>0</v>
      </c>
      <c r="R2291" s="107">
        <v>0</v>
      </c>
      <c r="S2291" s="107">
        <v>0</v>
      </c>
    </row>
    <row r="2292" spans="2:19">
      <c r="B2292" s="4">
        <v>2013</v>
      </c>
      <c r="C2292" s="105"/>
      <c r="D2292" s="105"/>
      <c r="E2292" s="105"/>
      <c r="F2292" s="105"/>
      <c r="G2292" s="105"/>
      <c r="H2292" s="105"/>
      <c r="I2292" s="105"/>
      <c r="J2292" s="107">
        <v>0</v>
      </c>
      <c r="K2292" s="107">
        <v>0</v>
      </c>
      <c r="L2292" s="107">
        <v>0</v>
      </c>
      <c r="M2292" s="107">
        <v>0</v>
      </c>
      <c r="N2292" s="107">
        <v>0</v>
      </c>
      <c r="O2292" s="107">
        <v>0</v>
      </c>
      <c r="P2292" s="107">
        <v>0</v>
      </c>
      <c r="Q2292" s="107">
        <v>0</v>
      </c>
      <c r="R2292" s="107">
        <v>0</v>
      </c>
      <c r="S2292" s="107">
        <v>0</v>
      </c>
    </row>
    <row r="2293" spans="2:19">
      <c r="B2293" s="4">
        <v>2012</v>
      </c>
      <c r="C2293" s="105"/>
      <c r="D2293" s="105"/>
      <c r="E2293" s="105"/>
      <c r="F2293" s="105"/>
      <c r="G2293" s="105"/>
      <c r="H2293" s="105"/>
      <c r="I2293" s="107">
        <v>0</v>
      </c>
      <c r="J2293" s="107">
        <v>0</v>
      </c>
      <c r="K2293" s="107">
        <v>0</v>
      </c>
      <c r="L2293" s="107">
        <v>0</v>
      </c>
      <c r="M2293" s="107">
        <v>0</v>
      </c>
      <c r="N2293" s="107">
        <v>0</v>
      </c>
      <c r="O2293" s="107">
        <v>0</v>
      </c>
      <c r="P2293" s="107">
        <v>0</v>
      </c>
      <c r="Q2293" s="107">
        <v>0</v>
      </c>
      <c r="R2293" s="107">
        <v>0</v>
      </c>
      <c r="S2293" s="107">
        <v>0</v>
      </c>
    </row>
    <row r="2294" spans="2:19">
      <c r="B2294" s="4">
        <v>2011</v>
      </c>
      <c r="C2294" s="105"/>
      <c r="D2294" s="105"/>
      <c r="E2294" s="105"/>
      <c r="F2294" s="105"/>
      <c r="G2294" s="105"/>
      <c r="H2294" s="107">
        <v>0</v>
      </c>
      <c r="I2294" s="107">
        <v>0</v>
      </c>
      <c r="J2294" s="107">
        <v>0</v>
      </c>
      <c r="K2294" s="107">
        <v>0</v>
      </c>
      <c r="L2294" s="107">
        <v>0</v>
      </c>
      <c r="M2294" s="107">
        <v>0</v>
      </c>
      <c r="N2294" s="107">
        <v>0</v>
      </c>
      <c r="O2294" s="107">
        <v>0</v>
      </c>
      <c r="P2294" s="107">
        <v>0</v>
      </c>
      <c r="Q2294" s="107">
        <v>0</v>
      </c>
      <c r="R2294" s="107">
        <v>0</v>
      </c>
      <c r="S2294" s="107">
        <v>0</v>
      </c>
    </row>
    <row r="2295" spans="2:19">
      <c r="B2295" s="4">
        <v>2010</v>
      </c>
      <c r="C2295" s="105"/>
      <c r="D2295" s="105"/>
      <c r="E2295" s="105"/>
      <c r="F2295" s="105"/>
      <c r="G2295" s="107">
        <v>0</v>
      </c>
      <c r="H2295" s="107">
        <v>0</v>
      </c>
      <c r="I2295" s="107">
        <v>0</v>
      </c>
      <c r="J2295" s="107">
        <v>0</v>
      </c>
      <c r="K2295" s="107">
        <v>0</v>
      </c>
      <c r="L2295" s="107">
        <v>0</v>
      </c>
      <c r="M2295" s="107">
        <v>0</v>
      </c>
      <c r="N2295" s="107">
        <v>0</v>
      </c>
      <c r="O2295" s="107">
        <v>0</v>
      </c>
      <c r="P2295" s="107">
        <v>0</v>
      </c>
      <c r="Q2295" s="107">
        <v>0</v>
      </c>
      <c r="R2295" s="107">
        <v>0</v>
      </c>
      <c r="S2295" s="107">
        <v>0</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0</v>
      </c>
      <c r="R2296" s="107">
        <v>0</v>
      </c>
      <c r="S2296" s="107">
        <v>0</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0</v>
      </c>
      <c r="R2297" s="107">
        <v>0</v>
      </c>
      <c r="S2297" s="107">
        <v>0</v>
      </c>
    </row>
    <row r="2298" spans="2:19">
      <c r="B2298" s="4">
        <v>2007</v>
      </c>
      <c r="C2298" s="105"/>
      <c r="D2298" s="107">
        <v>0</v>
      </c>
      <c r="E2298" s="107">
        <v>0</v>
      </c>
      <c r="F2298" s="107">
        <v>0</v>
      </c>
      <c r="G2298" s="107">
        <v>0</v>
      </c>
      <c r="H2298" s="107">
        <v>0</v>
      </c>
      <c r="I2298" s="107">
        <v>0</v>
      </c>
      <c r="J2298" s="107">
        <v>0</v>
      </c>
      <c r="K2298" s="107">
        <v>0</v>
      </c>
      <c r="L2298" s="107">
        <v>0</v>
      </c>
      <c r="M2298" s="107">
        <v>0</v>
      </c>
      <c r="N2298" s="107">
        <v>0</v>
      </c>
      <c r="O2298" s="107">
        <v>0</v>
      </c>
      <c r="P2298" s="107">
        <v>0</v>
      </c>
      <c r="Q2298" s="107">
        <v>0</v>
      </c>
      <c r="R2298" s="107">
        <v>0</v>
      </c>
      <c r="S2298" s="107">
        <v>0</v>
      </c>
    </row>
    <row r="2299" spans="2:19">
      <c r="B2299" s="4">
        <v>2006</v>
      </c>
      <c r="C2299" s="107">
        <v>0</v>
      </c>
      <c r="D2299" s="107">
        <v>0</v>
      </c>
      <c r="E2299" s="107">
        <v>0</v>
      </c>
      <c r="F2299" s="107">
        <v>0</v>
      </c>
      <c r="G2299" s="107">
        <v>0</v>
      </c>
      <c r="H2299" s="107">
        <v>0</v>
      </c>
      <c r="I2299" s="107">
        <v>0</v>
      </c>
      <c r="J2299" s="107">
        <v>0</v>
      </c>
      <c r="K2299" s="107">
        <v>0</v>
      </c>
      <c r="L2299" s="107">
        <v>0</v>
      </c>
      <c r="M2299" s="107">
        <v>0</v>
      </c>
      <c r="N2299" s="107">
        <v>0</v>
      </c>
      <c r="O2299" s="107">
        <v>0</v>
      </c>
      <c r="P2299" s="107">
        <v>0</v>
      </c>
      <c r="Q2299" s="107">
        <v>0</v>
      </c>
      <c r="R2299" s="107">
        <v>0</v>
      </c>
      <c r="S2299" s="107">
        <v>0</v>
      </c>
    </row>
    <row r="2300" spans="2:19">
      <c r="B2300" s="4">
        <v>2005</v>
      </c>
      <c r="C2300" s="107">
        <v>0</v>
      </c>
      <c r="D2300" s="107">
        <v>0</v>
      </c>
      <c r="E2300" s="107">
        <v>0</v>
      </c>
      <c r="F2300" s="107">
        <v>0</v>
      </c>
      <c r="G2300" s="107">
        <v>0</v>
      </c>
      <c r="H2300" s="107">
        <v>0</v>
      </c>
      <c r="I2300" s="107">
        <v>0</v>
      </c>
      <c r="J2300" s="107">
        <v>0</v>
      </c>
      <c r="K2300" s="107">
        <v>0</v>
      </c>
      <c r="L2300" s="107">
        <v>0</v>
      </c>
      <c r="M2300" s="107">
        <v>0</v>
      </c>
      <c r="N2300" s="107">
        <v>0</v>
      </c>
      <c r="O2300" s="107">
        <v>0</v>
      </c>
      <c r="P2300" s="107">
        <v>0</v>
      </c>
      <c r="Q2300" s="107">
        <v>0</v>
      </c>
      <c r="R2300" s="107">
        <v>0</v>
      </c>
      <c r="S2300" s="107">
        <v>0</v>
      </c>
    </row>
    <row r="2301" spans="2:19">
      <c r="B2301" s="4">
        <v>2004</v>
      </c>
      <c r="C2301" s="107">
        <v>0</v>
      </c>
      <c r="D2301" s="107">
        <v>0</v>
      </c>
      <c r="E2301" s="107">
        <v>0</v>
      </c>
      <c r="F2301" s="107">
        <v>0</v>
      </c>
      <c r="G2301" s="107">
        <v>0</v>
      </c>
      <c r="H2301" s="107">
        <v>0</v>
      </c>
      <c r="I2301" s="107">
        <v>0</v>
      </c>
      <c r="J2301" s="107">
        <v>0</v>
      </c>
      <c r="K2301" s="107">
        <v>0</v>
      </c>
      <c r="L2301" s="107">
        <v>0</v>
      </c>
      <c r="M2301" s="107">
        <v>0</v>
      </c>
      <c r="N2301" s="107">
        <v>0</v>
      </c>
      <c r="O2301" s="107">
        <v>0</v>
      </c>
      <c r="P2301" s="107">
        <v>0</v>
      </c>
      <c r="Q2301" s="107">
        <v>0</v>
      </c>
      <c r="R2301" s="107">
        <v>0</v>
      </c>
      <c r="S2301" s="107">
        <v>0</v>
      </c>
    </row>
    <row r="2302" spans="2:19">
      <c r="B2302" s="4">
        <v>2003</v>
      </c>
      <c r="C2302" s="107">
        <v>0</v>
      </c>
      <c r="D2302" s="107">
        <v>0</v>
      </c>
      <c r="E2302" s="107">
        <v>0</v>
      </c>
      <c r="F2302" s="107">
        <v>0</v>
      </c>
      <c r="G2302" s="107">
        <v>0</v>
      </c>
      <c r="H2302" s="107">
        <v>0</v>
      </c>
      <c r="I2302" s="107">
        <v>0</v>
      </c>
      <c r="J2302" s="107">
        <v>0</v>
      </c>
      <c r="K2302" s="107">
        <v>0</v>
      </c>
      <c r="L2302" s="107">
        <v>0</v>
      </c>
      <c r="M2302" s="107">
        <v>0</v>
      </c>
      <c r="N2302" s="107">
        <v>0</v>
      </c>
      <c r="O2302" s="107">
        <v>0</v>
      </c>
      <c r="P2302" s="107">
        <v>0</v>
      </c>
      <c r="Q2302" s="107">
        <v>0</v>
      </c>
      <c r="R2302" s="107">
        <v>0</v>
      </c>
      <c r="S2302" s="107">
        <v>0</v>
      </c>
    </row>
    <row r="2303" spans="2:19">
      <c r="B2303" s="4">
        <v>2002</v>
      </c>
      <c r="C2303" s="107">
        <v>0</v>
      </c>
      <c r="D2303" s="107">
        <v>0</v>
      </c>
      <c r="E2303" s="107">
        <v>0</v>
      </c>
      <c r="F2303" s="107">
        <v>0</v>
      </c>
      <c r="G2303" s="107">
        <v>0</v>
      </c>
      <c r="H2303" s="107">
        <v>0</v>
      </c>
      <c r="I2303" s="107">
        <v>0</v>
      </c>
      <c r="J2303" s="107">
        <v>0</v>
      </c>
      <c r="K2303" s="107">
        <v>0</v>
      </c>
      <c r="L2303" s="107">
        <v>0</v>
      </c>
      <c r="M2303" s="107">
        <v>0</v>
      </c>
      <c r="N2303" s="107">
        <v>0</v>
      </c>
      <c r="O2303" s="107">
        <v>0</v>
      </c>
      <c r="P2303" s="107">
        <v>0</v>
      </c>
      <c r="Q2303" s="107">
        <v>0</v>
      </c>
      <c r="R2303" s="107">
        <v>0</v>
      </c>
      <c r="S2303" s="107">
        <v>0</v>
      </c>
    </row>
    <row r="2304" spans="2:19">
      <c r="B2304" s="4">
        <v>2001</v>
      </c>
      <c r="C2304" s="107">
        <v>0</v>
      </c>
      <c r="D2304" s="107">
        <v>0</v>
      </c>
      <c r="E2304" s="107">
        <v>0</v>
      </c>
      <c r="F2304" s="107">
        <v>0</v>
      </c>
      <c r="G2304" s="107">
        <v>0</v>
      </c>
      <c r="H2304" s="107">
        <v>0</v>
      </c>
      <c r="I2304" s="107">
        <v>0</v>
      </c>
      <c r="J2304" s="107">
        <v>0</v>
      </c>
      <c r="K2304" s="107">
        <v>0</v>
      </c>
      <c r="L2304" s="107">
        <v>0</v>
      </c>
      <c r="M2304" s="107">
        <v>0</v>
      </c>
      <c r="N2304" s="107">
        <v>0</v>
      </c>
      <c r="O2304" s="107">
        <v>0</v>
      </c>
      <c r="P2304" s="107">
        <v>0</v>
      </c>
      <c r="Q2304" s="107">
        <v>0</v>
      </c>
      <c r="R2304" s="107">
        <v>0</v>
      </c>
      <c r="S2304" s="107">
        <v>0</v>
      </c>
    </row>
    <row r="2305" spans="2:19">
      <c r="B2305" s="4">
        <v>2000</v>
      </c>
      <c r="C2305" s="107">
        <v>0</v>
      </c>
      <c r="D2305" s="107">
        <v>0</v>
      </c>
      <c r="E2305" s="107">
        <v>0</v>
      </c>
      <c r="F2305" s="107">
        <v>0</v>
      </c>
      <c r="G2305" s="107">
        <v>0</v>
      </c>
      <c r="H2305" s="107">
        <v>0</v>
      </c>
      <c r="I2305" s="107">
        <v>0</v>
      </c>
      <c r="J2305" s="107">
        <v>0</v>
      </c>
      <c r="K2305" s="107">
        <v>0</v>
      </c>
      <c r="L2305" s="107">
        <v>0</v>
      </c>
      <c r="M2305" s="107">
        <v>0</v>
      </c>
      <c r="N2305" s="107">
        <v>0</v>
      </c>
      <c r="O2305" s="107">
        <v>0</v>
      </c>
      <c r="P2305" s="107">
        <v>0</v>
      </c>
      <c r="Q2305" s="107">
        <v>0</v>
      </c>
      <c r="R2305" s="107">
        <v>0</v>
      </c>
      <c r="S2305" s="107">
        <v>0</v>
      </c>
    </row>
    <row r="2306" spans="2:19">
      <c r="B2306" s="4">
        <v>1999</v>
      </c>
      <c r="C2306" s="107">
        <v>0</v>
      </c>
      <c r="D2306" s="107">
        <v>0</v>
      </c>
      <c r="E2306" s="107">
        <v>0</v>
      </c>
      <c r="F2306" s="107">
        <v>0</v>
      </c>
      <c r="G2306" s="107">
        <v>0</v>
      </c>
      <c r="H2306" s="107">
        <v>0</v>
      </c>
      <c r="I2306" s="107">
        <v>0</v>
      </c>
      <c r="J2306" s="107">
        <v>0</v>
      </c>
      <c r="K2306" s="107">
        <v>0</v>
      </c>
      <c r="L2306" s="107">
        <v>0</v>
      </c>
      <c r="M2306" s="107">
        <v>0</v>
      </c>
      <c r="N2306" s="107">
        <v>0</v>
      </c>
      <c r="O2306" s="107">
        <v>0</v>
      </c>
      <c r="P2306" s="107">
        <v>0</v>
      </c>
      <c r="Q2306" s="107">
        <v>0</v>
      </c>
      <c r="R2306" s="107">
        <v>0</v>
      </c>
      <c r="S2306" s="107">
        <v>0</v>
      </c>
    </row>
    <row r="2307" spans="2:19">
      <c r="B2307" s="4">
        <v>1998</v>
      </c>
      <c r="C2307" s="107">
        <v>0</v>
      </c>
      <c r="D2307" s="107">
        <v>0</v>
      </c>
      <c r="E2307" s="107">
        <v>0</v>
      </c>
      <c r="F2307" s="107">
        <v>0</v>
      </c>
      <c r="G2307" s="107">
        <v>0</v>
      </c>
      <c r="H2307" s="107">
        <v>0</v>
      </c>
      <c r="I2307" s="107">
        <v>0</v>
      </c>
      <c r="J2307" s="107">
        <v>0</v>
      </c>
      <c r="K2307" s="107">
        <v>0</v>
      </c>
      <c r="L2307" s="107">
        <v>0</v>
      </c>
      <c r="M2307" s="107">
        <v>0</v>
      </c>
      <c r="N2307" s="107">
        <v>0</v>
      </c>
      <c r="O2307" s="107">
        <v>0</v>
      </c>
      <c r="P2307" s="107">
        <v>0</v>
      </c>
      <c r="Q2307" s="107">
        <v>0</v>
      </c>
      <c r="R2307" s="107">
        <v>0</v>
      </c>
      <c r="S2307" s="107">
        <v>0</v>
      </c>
    </row>
    <row r="2308" spans="2:19">
      <c r="B2308" s="4">
        <v>1997</v>
      </c>
      <c r="C2308" s="107">
        <v>0</v>
      </c>
      <c r="D2308" s="107">
        <v>0</v>
      </c>
      <c r="E2308" s="107">
        <v>0</v>
      </c>
      <c r="F2308" s="107">
        <v>0</v>
      </c>
      <c r="G2308" s="107">
        <v>0</v>
      </c>
      <c r="H2308" s="107">
        <v>0</v>
      </c>
      <c r="I2308" s="107">
        <v>0</v>
      </c>
      <c r="J2308" s="107">
        <v>0</v>
      </c>
      <c r="K2308" s="107">
        <v>0</v>
      </c>
      <c r="L2308" s="107">
        <v>0</v>
      </c>
      <c r="M2308" s="107">
        <v>0</v>
      </c>
      <c r="N2308" s="107">
        <v>0</v>
      </c>
      <c r="O2308" s="107">
        <v>0</v>
      </c>
      <c r="P2308" s="107">
        <v>0</v>
      </c>
      <c r="Q2308" s="107">
        <v>0</v>
      </c>
      <c r="R2308" s="107">
        <v>0</v>
      </c>
      <c r="S2308" s="107">
        <v>0</v>
      </c>
    </row>
    <row r="2309" spans="2:19">
      <c r="B2309" s="4">
        <v>1996</v>
      </c>
      <c r="C2309" s="107">
        <v>0</v>
      </c>
      <c r="D2309" s="107">
        <v>0</v>
      </c>
      <c r="E2309" s="107">
        <v>0</v>
      </c>
      <c r="F2309" s="107">
        <v>0</v>
      </c>
      <c r="G2309" s="107">
        <v>0</v>
      </c>
      <c r="H2309" s="107">
        <v>0</v>
      </c>
      <c r="I2309" s="107">
        <v>0</v>
      </c>
      <c r="J2309" s="107">
        <v>0</v>
      </c>
      <c r="K2309" s="107">
        <v>0</v>
      </c>
      <c r="L2309" s="107">
        <v>0</v>
      </c>
      <c r="M2309" s="107">
        <v>0</v>
      </c>
      <c r="N2309" s="107">
        <v>0</v>
      </c>
      <c r="O2309" s="107">
        <v>0</v>
      </c>
      <c r="P2309" s="107">
        <v>0</v>
      </c>
      <c r="Q2309" s="107">
        <v>0</v>
      </c>
      <c r="R2309" s="107">
        <v>0</v>
      </c>
      <c r="S2309" s="107">
        <v>0</v>
      </c>
    </row>
    <row r="2310" spans="2:19">
      <c r="B2310" s="4">
        <v>1995</v>
      </c>
      <c r="C2310" s="107">
        <v>0</v>
      </c>
      <c r="D2310" s="107">
        <v>0</v>
      </c>
      <c r="E2310" s="107">
        <v>0</v>
      </c>
      <c r="F2310" s="107">
        <v>0</v>
      </c>
      <c r="G2310" s="107">
        <v>0</v>
      </c>
      <c r="H2310" s="107">
        <v>0</v>
      </c>
      <c r="I2310" s="107">
        <v>0</v>
      </c>
      <c r="J2310" s="107">
        <v>0</v>
      </c>
      <c r="K2310" s="107">
        <v>0</v>
      </c>
      <c r="L2310" s="107">
        <v>0</v>
      </c>
      <c r="M2310" s="107">
        <v>0</v>
      </c>
      <c r="N2310" s="107">
        <v>0</v>
      </c>
      <c r="O2310" s="107">
        <v>0</v>
      </c>
      <c r="P2310" s="107">
        <v>0</v>
      </c>
      <c r="Q2310" s="107">
        <v>0</v>
      </c>
      <c r="R2310" s="107">
        <v>0</v>
      </c>
      <c r="S2310" s="107">
        <v>0</v>
      </c>
    </row>
    <row r="2311" spans="2:19">
      <c r="B2311" s="4">
        <v>1994</v>
      </c>
      <c r="C2311" s="107">
        <v>0</v>
      </c>
      <c r="D2311" s="107">
        <v>0</v>
      </c>
      <c r="E2311" s="107">
        <v>0</v>
      </c>
      <c r="F2311" s="107">
        <v>0</v>
      </c>
      <c r="G2311" s="107">
        <v>0</v>
      </c>
      <c r="H2311" s="107">
        <v>0</v>
      </c>
      <c r="I2311" s="107">
        <v>0</v>
      </c>
      <c r="J2311" s="107">
        <v>0</v>
      </c>
      <c r="K2311" s="107">
        <v>0</v>
      </c>
      <c r="L2311" s="107">
        <v>0</v>
      </c>
      <c r="M2311" s="107">
        <v>0</v>
      </c>
      <c r="N2311" s="107">
        <v>0</v>
      </c>
      <c r="O2311" s="107">
        <v>0</v>
      </c>
      <c r="P2311" s="107">
        <v>0</v>
      </c>
      <c r="Q2311" s="107">
        <v>0</v>
      </c>
      <c r="R2311" s="107">
        <v>0</v>
      </c>
      <c r="S2311" s="107">
        <v>0</v>
      </c>
    </row>
    <row r="2312" spans="2:19">
      <c r="B2312" s="4">
        <v>1993</v>
      </c>
      <c r="C2312" s="107">
        <v>0</v>
      </c>
      <c r="D2312" s="107">
        <v>0</v>
      </c>
      <c r="E2312" s="107">
        <v>0</v>
      </c>
      <c r="F2312" s="107">
        <v>0</v>
      </c>
      <c r="G2312" s="107">
        <v>0</v>
      </c>
      <c r="H2312" s="107">
        <v>0</v>
      </c>
      <c r="I2312" s="107">
        <v>0</v>
      </c>
      <c r="J2312" s="107">
        <v>0</v>
      </c>
      <c r="K2312" s="107">
        <v>0</v>
      </c>
      <c r="L2312" s="107">
        <v>0</v>
      </c>
      <c r="M2312" s="107">
        <v>0</v>
      </c>
      <c r="N2312" s="107">
        <v>0</v>
      </c>
      <c r="O2312" s="107">
        <v>0</v>
      </c>
      <c r="P2312" s="107">
        <v>0</v>
      </c>
      <c r="Q2312" s="107">
        <v>0</v>
      </c>
      <c r="R2312" s="107">
        <v>0</v>
      </c>
      <c r="S2312" s="107">
        <v>0</v>
      </c>
    </row>
    <row r="2313" spans="2:19">
      <c r="B2313" s="4">
        <v>1992</v>
      </c>
      <c r="C2313" s="107">
        <v>0</v>
      </c>
      <c r="D2313" s="107">
        <v>0</v>
      </c>
      <c r="E2313" s="107">
        <v>0</v>
      </c>
      <c r="F2313" s="107">
        <v>0</v>
      </c>
      <c r="G2313" s="107">
        <v>0</v>
      </c>
      <c r="H2313" s="107">
        <v>0</v>
      </c>
      <c r="I2313" s="107">
        <v>0</v>
      </c>
      <c r="J2313" s="107">
        <v>0</v>
      </c>
      <c r="K2313" s="107">
        <v>0</v>
      </c>
      <c r="L2313" s="107">
        <v>0</v>
      </c>
      <c r="M2313" s="107">
        <v>0</v>
      </c>
      <c r="N2313" s="107">
        <v>0</v>
      </c>
      <c r="O2313" s="107">
        <v>0</v>
      </c>
      <c r="P2313" s="107">
        <v>0</v>
      </c>
      <c r="Q2313" s="107">
        <v>0</v>
      </c>
      <c r="R2313" s="107">
        <v>0</v>
      </c>
      <c r="S2313" s="107">
        <v>0</v>
      </c>
    </row>
    <row r="2314" spans="2:19">
      <c r="B2314" s="4">
        <v>1991</v>
      </c>
      <c r="C2314" s="107">
        <v>0</v>
      </c>
      <c r="D2314" s="107">
        <v>0</v>
      </c>
      <c r="E2314" s="107">
        <v>0</v>
      </c>
      <c r="F2314" s="107">
        <v>0</v>
      </c>
      <c r="G2314" s="107">
        <v>0</v>
      </c>
      <c r="H2314" s="107">
        <v>0</v>
      </c>
      <c r="I2314" s="107">
        <v>0</v>
      </c>
      <c r="J2314" s="107">
        <v>0</v>
      </c>
      <c r="K2314" s="107">
        <v>0</v>
      </c>
      <c r="L2314" s="107">
        <v>0</v>
      </c>
      <c r="M2314" s="107">
        <v>0</v>
      </c>
      <c r="N2314" s="107">
        <v>0</v>
      </c>
      <c r="O2314" s="107">
        <v>0</v>
      </c>
      <c r="P2314" s="107">
        <v>0</v>
      </c>
      <c r="Q2314" s="107">
        <v>0</v>
      </c>
      <c r="R2314" s="107">
        <v>0</v>
      </c>
      <c r="S2314" s="107">
        <v>0</v>
      </c>
    </row>
    <row r="2315" spans="2:19">
      <c r="B2315" s="4">
        <v>1990</v>
      </c>
      <c r="C2315" s="107">
        <v>0</v>
      </c>
      <c r="D2315" s="107">
        <v>0</v>
      </c>
      <c r="E2315" s="107">
        <v>0</v>
      </c>
      <c r="F2315" s="107">
        <v>0</v>
      </c>
      <c r="G2315" s="107">
        <v>0</v>
      </c>
      <c r="H2315" s="107">
        <v>0</v>
      </c>
      <c r="I2315" s="107">
        <v>0</v>
      </c>
      <c r="J2315" s="107">
        <v>0</v>
      </c>
      <c r="K2315" s="107">
        <v>0</v>
      </c>
      <c r="L2315" s="107">
        <v>0</v>
      </c>
      <c r="M2315" s="107">
        <v>0</v>
      </c>
      <c r="N2315" s="107">
        <v>0</v>
      </c>
      <c r="O2315" s="107">
        <v>0</v>
      </c>
      <c r="P2315" s="107">
        <v>0</v>
      </c>
      <c r="Q2315" s="107">
        <v>0</v>
      </c>
      <c r="R2315" s="107">
        <v>0</v>
      </c>
      <c r="S2315" s="107">
        <v>0</v>
      </c>
    </row>
    <row r="2316" spans="2:19">
      <c r="B2316" s="4">
        <v>1989</v>
      </c>
      <c r="C2316" s="107">
        <v>0</v>
      </c>
      <c r="D2316" s="107">
        <v>0</v>
      </c>
      <c r="E2316" s="107">
        <v>0</v>
      </c>
      <c r="F2316" s="107">
        <v>0</v>
      </c>
      <c r="G2316" s="107">
        <v>0</v>
      </c>
      <c r="H2316" s="107">
        <v>0</v>
      </c>
      <c r="I2316" s="107">
        <v>0</v>
      </c>
      <c r="J2316" s="107">
        <v>0</v>
      </c>
      <c r="K2316" s="107">
        <v>0</v>
      </c>
      <c r="L2316" s="107">
        <v>0</v>
      </c>
      <c r="M2316" s="107">
        <v>0</v>
      </c>
      <c r="N2316" s="107">
        <v>0</v>
      </c>
      <c r="O2316" s="107">
        <v>0</v>
      </c>
      <c r="P2316" s="107">
        <v>0</v>
      </c>
      <c r="Q2316" s="107">
        <v>0</v>
      </c>
      <c r="R2316" s="107">
        <v>0</v>
      </c>
      <c r="S2316" s="107">
        <v>0</v>
      </c>
    </row>
    <row r="2317" spans="2:19">
      <c r="B2317" s="4">
        <v>1988</v>
      </c>
      <c r="C2317" s="107">
        <v>0</v>
      </c>
      <c r="D2317" s="107">
        <v>0</v>
      </c>
      <c r="E2317" s="107">
        <v>0</v>
      </c>
      <c r="F2317" s="107">
        <v>0</v>
      </c>
      <c r="G2317" s="107">
        <v>0</v>
      </c>
      <c r="H2317" s="107">
        <v>0</v>
      </c>
      <c r="I2317" s="107">
        <v>0</v>
      </c>
      <c r="J2317" s="107">
        <v>0</v>
      </c>
      <c r="K2317" s="107">
        <v>0</v>
      </c>
      <c r="L2317" s="107">
        <v>0</v>
      </c>
      <c r="M2317" s="107">
        <v>0</v>
      </c>
      <c r="N2317" s="107">
        <v>0</v>
      </c>
      <c r="O2317" s="107">
        <v>0</v>
      </c>
      <c r="P2317" s="107">
        <v>0</v>
      </c>
      <c r="Q2317" s="107">
        <v>0</v>
      </c>
      <c r="R2317" s="107">
        <v>0</v>
      </c>
      <c r="S2317" s="107">
        <v>0</v>
      </c>
    </row>
    <row r="2318" spans="2:19">
      <c r="B2318" s="4">
        <v>1987</v>
      </c>
      <c r="C2318" s="107">
        <v>0</v>
      </c>
      <c r="D2318" s="107">
        <v>0</v>
      </c>
      <c r="E2318" s="107">
        <v>0</v>
      </c>
      <c r="F2318" s="107">
        <v>0</v>
      </c>
      <c r="G2318" s="107">
        <v>0</v>
      </c>
      <c r="H2318" s="107">
        <v>0</v>
      </c>
      <c r="I2318" s="107">
        <v>0</v>
      </c>
      <c r="J2318" s="107">
        <v>0</v>
      </c>
      <c r="K2318" s="107">
        <v>0</v>
      </c>
      <c r="L2318" s="107">
        <v>0</v>
      </c>
      <c r="M2318" s="107">
        <v>0</v>
      </c>
      <c r="N2318" s="107">
        <v>0</v>
      </c>
      <c r="O2318" s="107">
        <v>0</v>
      </c>
      <c r="P2318" s="107">
        <v>0</v>
      </c>
      <c r="Q2318" s="107">
        <v>0</v>
      </c>
      <c r="R2318" s="107">
        <v>0</v>
      </c>
      <c r="S2318" s="107">
        <v>0</v>
      </c>
    </row>
    <row r="2319" spans="2:19">
      <c r="B2319" s="4">
        <v>1986</v>
      </c>
      <c r="C2319" s="107">
        <v>0</v>
      </c>
      <c r="D2319" s="107">
        <v>0</v>
      </c>
      <c r="E2319" s="107">
        <v>0</v>
      </c>
      <c r="F2319" s="107">
        <v>0</v>
      </c>
      <c r="G2319" s="107">
        <v>0</v>
      </c>
      <c r="H2319" s="107">
        <v>0</v>
      </c>
      <c r="I2319" s="107">
        <v>0</v>
      </c>
      <c r="J2319" s="107">
        <v>0</v>
      </c>
      <c r="K2319" s="107">
        <v>0</v>
      </c>
      <c r="L2319" s="107">
        <v>0</v>
      </c>
      <c r="M2319" s="107">
        <v>0</v>
      </c>
      <c r="N2319" s="107">
        <v>0</v>
      </c>
      <c r="O2319" s="107">
        <v>0</v>
      </c>
      <c r="P2319" s="107">
        <v>0</v>
      </c>
      <c r="Q2319" s="107">
        <v>0</v>
      </c>
      <c r="R2319" s="107">
        <v>0</v>
      </c>
      <c r="S2319" s="107">
        <v>0</v>
      </c>
    </row>
    <row r="2320" spans="2:19">
      <c r="B2320" s="4">
        <v>1985</v>
      </c>
      <c r="C2320" s="107">
        <v>0</v>
      </c>
      <c r="D2320" s="107">
        <v>0</v>
      </c>
      <c r="E2320" s="107">
        <v>0</v>
      </c>
      <c r="F2320" s="107">
        <v>0</v>
      </c>
      <c r="G2320" s="107">
        <v>0</v>
      </c>
      <c r="H2320" s="107">
        <v>0</v>
      </c>
      <c r="I2320" s="107">
        <v>0</v>
      </c>
      <c r="J2320" s="107">
        <v>0</v>
      </c>
      <c r="K2320" s="107">
        <v>0</v>
      </c>
      <c r="L2320" s="107">
        <v>0</v>
      </c>
      <c r="M2320" s="107">
        <v>0</v>
      </c>
      <c r="N2320" s="107">
        <v>0</v>
      </c>
      <c r="O2320" s="107">
        <v>0</v>
      </c>
      <c r="P2320" s="107">
        <v>0</v>
      </c>
      <c r="Q2320" s="107">
        <v>0</v>
      </c>
      <c r="R2320" s="107">
        <v>0</v>
      </c>
      <c r="S2320" s="107">
        <v>0</v>
      </c>
    </row>
    <row r="2321" spans="2:19">
      <c r="B2321" s="4">
        <v>1984</v>
      </c>
      <c r="C2321" s="107">
        <v>0</v>
      </c>
      <c r="D2321" s="107">
        <v>0</v>
      </c>
      <c r="E2321" s="107">
        <v>0</v>
      </c>
      <c r="F2321" s="107">
        <v>0</v>
      </c>
      <c r="G2321" s="107">
        <v>0</v>
      </c>
      <c r="H2321" s="107">
        <v>0</v>
      </c>
      <c r="I2321" s="107">
        <v>0</v>
      </c>
      <c r="J2321" s="107">
        <v>0</v>
      </c>
      <c r="K2321" s="107">
        <v>0</v>
      </c>
      <c r="L2321" s="107">
        <v>0</v>
      </c>
      <c r="M2321" s="107">
        <v>0</v>
      </c>
      <c r="N2321" s="107">
        <v>0</v>
      </c>
      <c r="O2321" s="107">
        <v>0</v>
      </c>
      <c r="P2321" s="107">
        <v>0</v>
      </c>
      <c r="Q2321" s="107">
        <v>0</v>
      </c>
      <c r="R2321" s="107">
        <v>0</v>
      </c>
      <c r="S2321" s="107">
        <v>0</v>
      </c>
    </row>
    <row r="2322" spans="2:19">
      <c r="B2322" s="4">
        <v>1983</v>
      </c>
      <c r="C2322" s="107">
        <v>0</v>
      </c>
      <c r="D2322" s="107">
        <v>0</v>
      </c>
      <c r="E2322" s="107">
        <v>0</v>
      </c>
      <c r="F2322" s="107">
        <v>0</v>
      </c>
      <c r="G2322" s="107">
        <v>0</v>
      </c>
      <c r="H2322" s="107">
        <v>0</v>
      </c>
      <c r="I2322" s="107">
        <v>0</v>
      </c>
      <c r="J2322" s="107">
        <v>0</v>
      </c>
      <c r="K2322" s="107">
        <v>0</v>
      </c>
      <c r="L2322" s="107">
        <v>0</v>
      </c>
      <c r="M2322" s="107">
        <v>0</v>
      </c>
      <c r="N2322" s="107">
        <v>0</v>
      </c>
      <c r="O2322" s="107">
        <v>0</v>
      </c>
      <c r="P2322" s="107">
        <v>0</v>
      </c>
      <c r="Q2322" s="107">
        <v>0</v>
      </c>
      <c r="R2322" s="107">
        <v>0</v>
      </c>
      <c r="S2322" s="107">
        <v>0</v>
      </c>
    </row>
    <row r="2323" spans="2:19">
      <c r="B2323" s="4">
        <v>1982</v>
      </c>
      <c r="C2323" s="107">
        <v>0</v>
      </c>
      <c r="D2323" s="107">
        <v>0</v>
      </c>
      <c r="E2323" s="107">
        <v>0</v>
      </c>
      <c r="F2323" s="107">
        <v>0</v>
      </c>
      <c r="G2323" s="107">
        <v>0</v>
      </c>
      <c r="H2323" s="107">
        <v>0</v>
      </c>
      <c r="I2323" s="107">
        <v>0</v>
      </c>
      <c r="J2323" s="107">
        <v>0</v>
      </c>
      <c r="K2323" s="107">
        <v>0</v>
      </c>
      <c r="L2323" s="107">
        <v>0</v>
      </c>
      <c r="M2323" s="107">
        <v>0</v>
      </c>
      <c r="N2323" s="107">
        <v>0</v>
      </c>
      <c r="O2323" s="107">
        <v>0</v>
      </c>
      <c r="P2323" s="107">
        <v>0</v>
      </c>
      <c r="Q2323" s="107">
        <v>0</v>
      </c>
      <c r="R2323" s="107">
        <v>0</v>
      </c>
      <c r="S2323" s="107">
        <v>0</v>
      </c>
    </row>
    <row r="2324" spans="2:19">
      <c r="B2324" s="4">
        <v>1981</v>
      </c>
      <c r="C2324" s="107">
        <v>0</v>
      </c>
      <c r="D2324" s="107">
        <v>0</v>
      </c>
      <c r="E2324" s="107">
        <v>0</v>
      </c>
      <c r="F2324" s="107">
        <v>0</v>
      </c>
      <c r="G2324" s="107">
        <v>0</v>
      </c>
      <c r="H2324" s="107">
        <v>0</v>
      </c>
      <c r="I2324" s="107">
        <v>0</v>
      </c>
      <c r="J2324" s="107">
        <v>0</v>
      </c>
      <c r="K2324" s="107">
        <v>0</v>
      </c>
      <c r="L2324" s="107">
        <v>0</v>
      </c>
      <c r="M2324" s="107">
        <v>0</v>
      </c>
      <c r="N2324" s="107">
        <v>0</v>
      </c>
      <c r="O2324" s="107">
        <v>0</v>
      </c>
      <c r="P2324" s="107">
        <v>0</v>
      </c>
      <c r="Q2324" s="107">
        <v>0</v>
      </c>
      <c r="R2324" s="107">
        <v>0</v>
      </c>
      <c r="S2324" s="107">
        <v>0</v>
      </c>
    </row>
    <row r="2325" spans="2:19">
      <c r="B2325" s="4">
        <v>1980</v>
      </c>
      <c r="C2325" s="107">
        <v>0</v>
      </c>
      <c r="D2325" s="107">
        <v>0</v>
      </c>
      <c r="E2325" s="107">
        <v>0</v>
      </c>
      <c r="F2325" s="107">
        <v>0</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0</v>
      </c>
      <c r="D2326" s="107">
        <v>0</v>
      </c>
      <c r="E2326" s="107">
        <v>0</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0</v>
      </c>
      <c r="D2327" s="107">
        <v>0</v>
      </c>
      <c r="E2327" s="107">
        <v>0</v>
      </c>
      <c r="F2327" s="107">
        <v>0</v>
      </c>
      <c r="G2327" s="107">
        <v>0</v>
      </c>
      <c r="H2327" s="107">
        <v>0</v>
      </c>
      <c r="I2327" s="107">
        <v>0</v>
      </c>
      <c r="J2327" s="107">
        <v>0</v>
      </c>
      <c r="K2327" s="107">
        <v>0</v>
      </c>
      <c r="L2327" s="107">
        <v>0</v>
      </c>
      <c r="M2327" s="107">
        <v>0</v>
      </c>
      <c r="N2327" s="107">
        <v>0</v>
      </c>
      <c r="O2327" s="107">
        <v>0</v>
      </c>
      <c r="P2327" s="107">
        <v>0</v>
      </c>
      <c r="Q2327" s="107">
        <v>0</v>
      </c>
      <c r="R2327" s="107">
        <v>0</v>
      </c>
      <c r="S2327" s="107">
        <v>0</v>
      </c>
    </row>
    <row r="2328" spans="2:19">
      <c r="B2328" s="4">
        <v>1977</v>
      </c>
      <c r="C2328" s="107">
        <v>0</v>
      </c>
      <c r="D2328" s="107">
        <v>0</v>
      </c>
      <c r="E2328" s="107">
        <v>0</v>
      </c>
      <c r="F2328" s="107">
        <v>0</v>
      </c>
      <c r="G2328" s="107">
        <v>0</v>
      </c>
      <c r="H2328" s="107">
        <v>0</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0</v>
      </c>
      <c r="D2329" s="107">
        <v>0</v>
      </c>
      <c r="E2329" s="107">
        <v>0</v>
      </c>
      <c r="F2329" s="107">
        <v>0</v>
      </c>
      <c r="G2329" s="107">
        <v>0</v>
      </c>
      <c r="H2329" s="107">
        <v>0</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0</v>
      </c>
      <c r="D2330" s="107">
        <v>0</v>
      </c>
      <c r="E2330" s="107">
        <v>0</v>
      </c>
      <c r="F2330" s="107">
        <v>0</v>
      </c>
      <c r="G2330" s="107">
        <v>0</v>
      </c>
      <c r="H2330" s="107">
        <v>0</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0</v>
      </c>
      <c r="D2376" s="108">
        <f>SUM(D2298:D2375)</f>
        <v>0</v>
      </c>
      <c r="E2376" s="108">
        <f>SUM(E2297:E2375)</f>
        <v>0</v>
      </c>
      <c r="F2376" s="108">
        <f>SUM(F2296:F2375)</f>
        <v>0</v>
      </c>
      <c r="G2376" s="108">
        <f>SUM(G2295:G2375)</f>
        <v>0</v>
      </c>
      <c r="H2376" s="108">
        <f>SUM(H2289:H2375)</f>
        <v>0</v>
      </c>
      <c r="I2376" s="108">
        <f>SUM(I2289:I2375)</f>
        <v>0</v>
      </c>
      <c r="J2376" s="108">
        <f t="shared" ref="J2376" si="45">SUM(J2289:J2375)</f>
        <v>0</v>
      </c>
      <c r="K2376" s="108">
        <f>SUM(K2289:K2375)</f>
        <v>0</v>
      </c>
      <c r="L2376" s="108">
        <f t="shared" ref="L2376" si="46">SUM(L2289:L2375)</f>
        <v>0</v>
      </c>
      <c r="M2376" s="108">
        <f>SUM(M2289:M2375)</f>
        <v>0</v>
      </c>
      <c r="N2376" s="109">
        <f>SUM(N2284:N2375)</f>
        <v>0</v>
      </c>
      <c r="O2376" s="109">
        <f>SUM(O2284:O2375)</f>
        <v>0</v>
      </c>
      <c r="P2376" s="109">
        <f>SUM(P2284:P2375)</f>
        <v>0</v>
      </c>
      <c r="Q2376" s="109">
        <f>SUM(Q2284:Q2375)</f>
        <v>0</v>
      </c>
      <c r="R2376" s="109">
        <f>SUM(R2283:R2375)</f>
        <v>0</v>
      </c>
      <c r="S2376" s="109">
        <f>SUM(S2283:S2375)</f>
        <v>0</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0</v>
      </c>
      <c r="R2851" s="109">
        <f>SUM(R2758:R2850)</f>
        <v>0</v>
      </c>
      <c r="S2851" s="109">
        <f>SUM(S2758:S2850)</f>
        <v>0</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0</v>
      </c>
      <c r="R2863" s="107">
        <v>0</v>
      </c>
      <c r="S2863" s="107">
        <v>0</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0</v>
      </c>
      <c r="P2866" s="107">
        <v>0</v>
      </c>
      <c r="Q2866" s="107">
        <v>0</v>
      </c>
      <c r="R2866" s="107">
        <v>0</v>
      </c>
      <c r="S2866" s="107">
        <v>0</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0</v>
      </c>
      <c r="R2868" s="107">
        <v>0</v>
      </c>
      <c r="S2868" s="107">
        <v>0</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0</v>
      </c>
      <c r="F2946" s="108">
        <f>SUM(F2866:F2945)</f>
        <v>0</v>
      </c>
      <c r="G2946" s="108">
        <f>SUM(G2865:G2945)</f>
        <v>0</v>
      </c>
      <c r="H2946" s="108">
        <f>SUM(H2859:H2945)</f>
        <v>0</v>
      </c>
      <c r="I2946" s="108">
        <f>SUM(I2859:I2945)</f>
        <v>0</v>
      </c>
      <c r="J2946" s="108">
        <f t="shared" ref="J2946" si="57">SUM(J2859:J2945)</f>
        <v>0</v>
      </c>
      <c r="K2946" s="108">
        <f>SUM(K2859:K2945)</f>
        <v>0</v>
      </c>
      <c r="L2946" s="108">
        <f t="shared" ref="L2946" si="58">SUM(L2859:L2945)</f>
        <v>0</v>
      </c>
      <c r="M2946" s="109">
        <f>SUM(M2859:M2945)</f>
        <v>0</v>
      </c>
      <c r="N2946" s="109">
        <f>SUM(N2854:N2945)</f>
        <v>0</v>
      </c>
      <c r="O2946" s="109">
        <f>SUM(O2854:O2945)</f>
        <v>0</v>
      </c>
      <c r="P2946" s="109">
        <f>SUM(P2854:P2945)</f>
        <v>0</v>
      </c>
      <c r="Q2946" s="109">
        <f>SUM(Q2854:Q2945)</f>
        <v>0</v>
      </c>
      <c r="R2946" s="109">
        <f>SUM(R2853:R2945)</f>
        <v>0</v>
      </c>
      <c r="S2946" s="109">
        <f>SUM(S2853:S2945)</f>
        <v>0</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0</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0</v>
      </c>
      <c r="S2949" s="107">
        <v>0</v>
      </c>
    </row>
    <row r="2950" spans="1:19">
      <c r="B2950" s="4">
        <v>2020</v>
      </c>
      <c r="C2950" s="105"/>
      <c r="D2950" s="105"/>
      <c r="E2950" s="105"/>
      <c r="F2950" s="105"/>
      <c r="G2950" s="105"/>
      <c r="H2950" s="105"/>
      <c r="I2950" s="105"/>
      <c r="J2950" s="105"/>
      <c r="K2950" s="105"/>
      <c r="L2950" s="105"/>
      <c r="M2950" s="105"/>
      <c r="N2950" s="105"/>
      <c r="O2950" s="105"/>
      <c r="P2950" s="105"/>
      <c r="Q2950" s="107">
        <v>0</v>
      </c>
      <c r="R2950" s="107">
        <v>0</v>
      </c>
      <c r="S2950" s="107">
        <v>0</v>
      </c>
    </row>
    <row r="2951" spans="1:19">
      <c r="A2951" s="35"/>
      <c r="B2951" s="4">
        <v>2019</v>
      </c>
      <c r="C2951" s="105"/>
      <c r="D2951" s="105"/>
      <c r="E2951" s="105"/>
      <c r="F2951" s="105"/>
      <c r="G2951" s="105"/>
      <c r="H2951" s="105"/>
      <c r="I2951" s="105"/>
      <c r="J2951" s="105"/>
      <c r="K2951" s="105"/>
      <c r="L2951" s="105"/>
      <c r="M2951" s="105"/>
      <c r="N2951" s="105"/>
      <c r="O2951" s="105"/>
      <c r="P2951" s="107">
        <v>0</v>
      </c>
      <c r="Q2951" s="107">
        <v>0</v>
      </c>
      <c r="R2951" s="107">
        <v>0</v>
      </c>
      <c r="S2951" s="107">
        <v>0</v>
      </c>
    </row>
    <row r="2952" spans="1:19">
      <c r="A2952" s="35"/>
      <c r="B2952" s="4">
        <v>2018</v>
      </c>
      <c r="C2952" s="105"/>
      <c r="D2952" s="105"/>
      <c r="E2952" s="105"/>
      <c r="F2952" s="105"/>
      <c r="G2952" s="105"/>
      <c r="H2952" s="105"/>
      <c r="I2952" s="105"/>
      <c r="J2952" s="105"/>
      <c r="K2952" s="105"/>
      <c r="L2952" s="105"/>
      <c r="M2952" s="105"/>
      <c r="N2952" s="105"/>
      <c r="O2952" s="107">
        <v>0</v>
      </c>
      <c r="P2952" s="107">
        <v>0</v>
      </c>
      <c r="Q2952" s="107">
        <v>0</v>
      </c>
      <c r="R2952" s="107">
        <v>0</v>
      </c>
      <c r="S2952" s="107">
        <v>0</v>
      </c>
    </row>
    <row r="2953" spans="1:19">
      <c r="A2953" s="35"/>
      <c r="B2953" s="4">
        <v>2017</v>
      </c>
      <c r="C2953" s="105"/>
      <c r="D2953" s="105"/>
      <c r="E2953" s="105"/>
      <c r="F2953" s="105"/>
      <c r="G2953" s="105"/>
      <c r="H2953" s="105"/>
      <c r="I2953" s="105"/>
      <c r="J2953" s="105"/>
      <c r="K2953" s="105"/>
      <c r="L2953" s="105"/>
      <c r="M2953" s="105"/>
      <c r="N2953" s="107">
        <v>0</v>
      </c>
      <c r="O2953" s="107">
        <v>0</v>
      </c>
      <c r="P2953" s="107">
        <v>0</v>
      </c>
      <c r="Q2953" s="107">
        <v>0</v>
      </c>
      <c r="R2953" s="107">
        <v>0</v>
      </c>
      <c r="S2953" s="107">
        <v>0</v>
      </c>
    </row>
    <row r="2954" spans="1:19">
      <c r="B2954" s="4">
        <v>2016</v>
      </c>
      <c r="C2954" s="105"/>
      <c r="D2954" s="105"/>
      <c r="E2954" s="105"/>
      <c r="F2954" s="105"/>
      <c r="G2954" s="105"/>
      <c r="H2954" s="105"/>
      <c r="I2954" s="105"/>
      <c r="J2954" s="105"/>
      <c r="K2954" s="105"/>
      <c r="L2954" s="105"/>
      <c r="M2954" s="107">
        <v>0</v>
      </c>
      <c r="N2954" s="107">
        <v>0</v>
      </c>
      <c r="O2954" s="107">
        <v>0</v>
      </c>
      <c r="P2954" s="107">
        <v>0</v>
      </c>
      <c r="Q2954" s="107">
        <v>0</v>
      </c>
      <c r="R2954" s="107">
        <v>0</v>
      </c>
      <c r="S2954" s="107">
        <v>0</v>
      </c>
    </row>
    <row r="2955" spans="1:19">
      <c r="B2955" s="4">
        <v>2015</v>
      </c>
      <c r="C2955" s="105"/>
      <c r="D2955" s="105"/>
      <c r="E2955" s="105"/>
      <c r="F2955" s="105"/>
      <c r="G2955" s="105"/>
      <c r="H2955" s="105"/>
      <c r="I2955" s="105"/>
      <c r="J2955" s="105"/>
      <c r="K2955" s="105"/>
      <c r="L2955" s="107">
        <v>0</v>
      </c>
      <c r="M2955" s="107">
        <v>0</v>
      </c>
      <c r="N2955" s="107">
        <v>0</v>
      </c>
      <c r="O2955" s="107">
        <v>0</v>
      </c>
      <c r="P2955" s="107">
        <v>0</v>
      </c>
      <c r="Q2955" s="107">
        <v>0</v>
      </c>
      <c r="R2955" s="107">
        <v>0</v>
      </c>
      <c r="S2955" s="107">
        <v>0</v>
      </c>
    </row>
    <row r="2956" spans="1:19">
      <c r="B2956" s="4">
        <v>2014</v>
      </c>
      <c r="C2956" s="105"/>
      <c r="D2956" s="105"/>
      <c r="E2956" s="105"/>
      <c r="F2956" s="105"/>
      <c r="G2956" s="105"/>
      <c r="H2956" s="105"/>
      <c r="I2956" s="105"/>
      <c r="J2956" s="105"/>
      <c r="K2956" s="107">
        <v>0</v>
      </c>
      <c r="L2956" s="107">
        <v>0</v>
      </c>
      <c r="M2956" s="107">
        <v>0</v>
      </c>
      <c r="N2956" s="107">
        <v>0</v>
      </c>
      <c r="O2956" s="107">
        <v>0</v>
      </c>
      <c r="P2956" s="107">
        <v>0</v>
      </c>
      <c r="Q2956" s="107">
        <v>0</v>
      </c>
      <c r="R2956" s="107">
        <v>0</v>
      </c>
      <c r="S2956" s="107">
        <v>0</v>
      </c>
    </row>
    <row r="2957" spans="1:19">
      <c r="B2957" s="4">
        <v>2013</v>
      </c>
      <c r="C2957" s="105"/>
      <c r="D2957" s="105"/>
      <c r="E2957" s="105"/>
      <c r="F2957" s="105"/>
      <c r="G2957" s="105"/>
      <c r="H2957" s="105"/>
      <c r="I2957" s="105"/>
      <c r="J2957" s="107">
        <v>0</v>
      </c>
      <c r="K2957" s="107">
        <v>0</v>
      </c>
      <c r="L2957" s="107">
        <v>0</v>
      </c>
      <c r="M2957" s="107">
        <v>0</v>
      </c>
      <c r="N2957" s="107">
        <v>0</v>
      </c>
      <c r="O2957" s="107">
        <v>0</v>
      </c>
      <c r="P2957" s="107">
        <v>0</v>
      </c>
      <c r="Q2957" s="107">
        <v>0</v>
      </c>
      <c r="R2957" s="107">
        <v>0</v>
      </c>
      <c r="S2957" s="107">
        <v>0</v>
      </c>
    </row>
    <row r="2958" spans="1:19">
      <c r="B2958" s="4">
        <v>2012</v>
      </c>
      <c r="C2958" s="105"/>
      <c r="D2958" s="105"/>
      <c r="E2958" s="105"/>
      <c r="F2958" s="105"/>
      <c r="G2958" s="105"/>
      <c r="H2958" s="105"/>
      <c r="I2958" s="107">
        <v>0</v>
      </c>
      <c r="J2958" s="107">
        <v>0</v>
      </c>
      <c r="K2958" s="107">
        <v>0</v>
      </c>
      <c r="L2958" s="107">
        <v>0</v>
      </c>
      <c r="M2958" s="107">
        <v>0</v>
      </c>
      <c r="N2958" s="107">
        <v>0</v>
      </c>
      <c r="O2958" s="107">
        <v>0</v>
      </c>
      <c r="P2958" s="107">
        <v>0</v>
      </c>
      <c r="Q2958" s="107">
        <v>0</v>
      </c>
      <c r="R2958" s="107">
        <v>0</v>
      </c>
      <c r="S2958" s="107">
        <v>0</v>
      </c>
    </row>
    <row r="2959" spans="1:19">
      <c r="B2959" s="4">
        <v>2011</v>
      </c>
      <c r="C2959" s="105"/>
      <c r="D2959" s="105"/>
      <c r="E2959" s="105"/>
      <c r="F2959" s="105"/>
      <c r="G2959" s="105"/>
      <c r="H2959" s="107">
        <v>0</v>
      </c>
      <c r="I2959" s="107">
        <v>0</v>
      </c>
      <c r="J2959" s="107">
        <v>0</v>
      </c>
      <c r="K2959" s="107">
        <v>0</v>
      </c>
      <c r="L2959" s="107">
        <v>0</v>
      </c>
      <c r="M2959" s="107">
        <v>0</v>
      </c>
      <c r="N2959" s="107">
        <v>0</v>
      </c>
      <c r="O2959" s="107">
        <v>0</v>
      </c>
      <c r="P2959" s="107">
        <v>0</v>
      </c>
      <c r="Q2959" s="107">
        <v>0</v>
      </c>
      <c r="R2959" s="107">
        <v>0</v>
      </c>
      <c r="S2959" s="107">
        <v>0</v>
      </c>
    </row>
    <row r="2960" spans="1:19">
      <c r="B2960" s="4">
        <v>2010</v>
      </c>
      <c r="C2960" s="105"/>
      <c r="D2960" s="105"/>
      <c r="E2960" s="105"/>
      <c r="F2960" s="105"/>
      <c r="G2960" s="107">
        <v>0</v>
      </c>
      <c r="H2960" s="107">
        <v>0</v>
      </c>
      <c r="I2960" s="107">
        <v>0</v>
      </c>
      <c r="J2960" s="107">
        <v>0</v>
      </c>
      <c r="K2960" s="107">
        <v>0</v>
      </c>
      <c r="L2960" s="107">
        <v>0</v>
      </c>
      <c r="M2960" s="107">
        <v>0</v>
      </c>
      <c r="N2960" s="107">
        <v>0</v>
      </c>
      <c r="O2960" s="107">
        <v>0</v>
      </c>
      <c r="P2960" s="107">
        <v>0</v>
      </c>
      <c r="Q2960" s="107">
        <v>0</v>
      </c>
      <c r="R2960" s="107">
        <v>0</v>
      </c>
      <c r="S2960" s="107">
        <v>0</v>
      </c>
    </row>
    <row r="2961" spans="2:19">
      <c r="B2961" s="4">
        <v>2009</v>
      </c>
      <c r="C2961" s="105"/>
      <c r="D2961" s="105"/>
      <c r="E2961" s="105"/>
      <c r="F2961" s="107">
        <v>0</v>
      </c>
      <c r="G2961" s="107">
        <v>0</v>
      </c>
      <c r="H2961" s="107">
        <v>0</v>
      </c>
      <c r="I2961" s="107">
        <v>0</v>
      </c>
      <c r="J2961" s="107">
        <v>0</v>
      </c>
      <c r="K2961" s="107">
        <v>0</v>
      </c>
      <c r="L2961" s="107">
        <v>0</v>
      </c>
      <c r="M2961" s="107">
        <v>0</v>
      </c>
      <c r="N2961" s="107">
        <v>0</v>
      </c>
      <c r="O2961" s="107">
        <v>0</v>
      </c>
      <c r="P2961" s="107">
        <v>0</v>
      </c>
      <c r="Q2961" s="107">
        <v>0</v>
      </c>
      <c r="R2961" s="107">
        <v>0</v>
      </c>
      <c r="S2961" s="107">
        <v>0</v>
      </c>
    </row>
    <row r="2962" spans="2:19">
      <c r="B2962" s="4">
        <v>2008</v>
      </c>
      <c r="C2962" s="105"/>
      <c r="D2962" s="105"/>
      <c r="E2962" s="107">
        <v>0</v>
      </c>
      <c r="F2962" s="107">
        <v>0</v>
      </c>
      <c r="G2962" s="107">
        <v>0</v>
      </c>
      <c r="H2962" s="107">
        <v>0</v>
      </c>
      <c r="I2962" s="107">
        <v>0</v>
      </c>
      <c r="J2962" s="107">
        <v>0</v>
      </c>
      <c r="K2962" s="107">
        <v>0</v>
      </c>
      <c r="L2962" s="107">
        <v>0</v>
      </c>
      <c r="M2962" s="107">
        <v>0</v>
      </c>
      <c r="N2962" s="107">
        <v>0</v>
      </c>
      <c r="O2962" s="107">
        <v>0</v>
      </c>
      <c r="P2962" s="107">
        <v>0</v>
      </c>
      <c r="Q2962" s="107">
        <v>0</v>
      </c>
      <c r="R2962" s="107">
        <v>0</v>
      </c>
      <c r="S2962" s="107">
        <v>0</v>
      </c>
    </row>
    <row r="2963" spans="2:19">
      <c r="B2963" s="4">
        <v>2007</v>
      </c>
      <c r="C2963" s="105"/>
      <c r="D2963" s="107">
        <v>0</v>
      </c>
      <c r="E2963" s="107">
        <v>0</v>
      </c>
      <c r="F2963" s="107">
        <v>0</v>
      </c>
      <c r="G2963" s="107">
        <v>0</v>
      </c>
      <c r="H2963" s="107">
        <v>0</v>
      </c>
      <c r="I2963" s="107">
        <v>0</v>
      </c>
      <c r="J2963" s="107">
        <v>0</v>
      </c>
      <c r="K2963" s="107">
        <v>0</v>
      </c>
      <c r="L2963" s="107">
        <v>0</v>
      </c>
      <c r="M2963" s="107">
        <v>0</v>
      </c>
      <c r="N2963" s="107">
        <v>0</v>
      </c>
      <c r="O2963" s="107">
        <v>0</v>
      </c>
      <c r="P2963" s="107">
        <v>0</v>
      </c>
      <c r="Q2963" s="107">
        <v>0</v>
      </c>
      <c r="R2963" s="107">
        <v>0</v>
      </c>
      <c r="S2963" s="107">
        <v>0</v>
      </c>
    </row>
    <row r="2964" spans="2:19">
      <c r="B2964" s="4">
        <v>2006</v>
      </c>
      <c r="C2964" s="107">
        <v>0</v>
      </c>
      <c r="D2964" s="107">
        <v>0</v>
      </c>
      <c r="E2964" s="107">
        <v>0</v>
      </c>
      <c r="F2964" s="107">
        <v>0</v>
      </c>
      <c r="G2964" s="107">
        <v>0</v>
      </c>
      <c r="H2964" s="107">
        <v>0</v>
      </c>
      <c r="I2964" s="107">
        <v>0</v>
      </c>
      <c r="J2964" s="107">
        <v>0</v>
      </c>
      <c r="K2964" s="107">
        <v>0</v>
      </c>
      <c r="L2964" s="107">
        <v>0</v>
      </c>
      <c r="M2964" s="107">
        <v>0</v>
      </c>
      <c r="N2964" s="107">
        <v>0</v>
      </c>
      <c r="O2964" s="107">
        <v>0</v>
      </c>
      <c r="P2964" s="107">
        <v>0</v>
      </c>
      <c r="Q2964" s="107">
        <v>0</v>
      </c>
      <c r="R2964" s="107">
        <v>0</v>
      </c>
      <c r="S2964" s="107">
        <v>0</v>
      </c>
    </row>
    <row r="2965" spans="2:19">
      <c r="B2965" s="4">
        <v>2005</v>
      </c>
      <c r="C2965" s="107">
        <v>0</v>
      </c>
      <c r="D2965" s="107">
        <v>0</v>
      </c>
      <c r="E2965" s="107">
        <v>0</v>
      </c>
      <c r="F2965" s="107">
        <v>0</v>
      </c>
      <c r="G2965" s="107">
        <v>0</v>
      </c>
      <c r="H2965" s="107">
        <v>0</v>
      </c>
      <c r="I2965" s="107">
        <v>0</v>
      </c>
      <c r="J2965" s="107">
        <v>0</v>
      </c>
      <c r="K2965" s="107">
        <v>0</v>
      </c>
      <c r="L2965" s="107">
        <v>0</v>
      </c>
      <c r="M2965" s="107">
        <v>0</v>
      </c>
      <c r="N2965" s="107">
        <v>0</v>
      </c>
      <c r="O2965" s="107">
        <v>0</v>
      </c>
      <c r="P2965" s="107">
        <v>0</v>
      </c>
      <c r="Q2965" s="107">
        <v>0</v>
      </c>
      <c r="R2965" s="107">
        <v>0</v>
      </c>
      <c r="S2965" s="107">
        <v>0</v>
      </c>
    </row>
    <row r="2966" spans="2:19">
      <c r="B2966" s="4">
        <v>2004</v>
      </c>
      <c r="C2966" s="107">
        <v>0</v>
      </c>
      <c r="D2966" s="107">
        <v>0</v>
      </c>
      <c r="E2966" s="107">
        <v>0</v>
      </c>
      <c r="F2966" s="107">
        <v>0</v>
      </c>
      <c r="G2966" s="107">
        <v>0</v>
      </c>
      <c r="H2966" s="107">
        <v>0</v>
      </c>
      <c r="I2966" s="107">
        <v>0</v>
      </c>
      <c r="J2966" s="107">
        <v>0</v>
      </c>
      <c r="K2966" s="107">
        <v>0</v>
      </c>
      <c r="L2966" s="107">
        <v>0</v>
      </c>
      <c r="M2966" s="107">
        <v>0</v>
      </c>
      <c r="N2966" s="107">
        <v>0</v>
      </c>
      <c r="O2966" s="107">
        <v>0</v>
      </c>
      <c r="P2966" s="107">
        <v>0</v>
      </c>
      <c r="Q2966" s="107">
        <v>0</v>
      </c>
      <c r="R2966" s="107">
        <v>0</v>
      </c>
      <c r="S2966" s="107">
        <v>0</v>
      </c>
    </row>
    <row r="2967" spans="2:19">
      <c r="B2967" s="4">
        <v>2003</v>
      </c>
      <c r="C2967" s="107">
        <v>0</v>
      </c>
      <c r="D2967" s="107">
        <v>0</v>
      </c>
      <c r="E2967" s="107">
        <v>0</v>
      </c>
      <c r="F2967" s="107">
        <v>0</v>
      </c>
      <c r="G2967" s="107">
        <v>0</v>
      </c>
      <c r="H2967" s="107">
        <v>0</v>
      </c>
      <c r="I2967" s="107">
        <v>0</v>
      </c>
      <c r="J2967" s="107">
        <v>0</v>
      </c>
      <c r="K2967" s="107">
        <v>0</v>
      </c>
      <c r="L2967" s="107">
        <v>0</v>
      </c>
      <c r="M2967" s="107">
        <v>0</v>
      </c>
      <c r="N2967" s="107">
        <v>0</v>
      </c>
      <c r="O2967" s="107">
        <v>0</v>
      </c>
      <c r="P2967" s="107">
        <v>0</v>
      </c>
      <c r="Q2967" s="107">
        <v>0</v>
      </c>
      <c r="R2967" s="107">
        <v>0</v>
      </c>
      <c r="S2967" s="107">
        <v>0</v>
      </c>
    </row>
    <row r="2968" spans="2:19">
      <c r="B2968" s="4">
        <v>2002</v>
      </c>
      <c r="C2968" s="107">
        <v>0</v>
      </c>
      <c r="D2968" s="107">
        <v>0</v>
      </c>
      <c r="E2968" s="107">
        <v>0</v>
      </c>
      <c r="F2968" s="107">
        <v>0</v>
      </c>
      <c r="G2968" s="107">
        <v>0</v>
      </c>
      <c r="H2968" s="107">
        <v>0</v>
      </c>
      <c r="I2968" s="107">
        <v>0</v>
      </c>
      <c r="J2968" s="107">
        <v>0</v>
      </c>
      <c r="K2968" s="107">
        <v>0</v>
      </c>
      <c r="L2968" s="107">
        <v>0</v>
      </c>
      <c r="M2968" s="107">
        <v>0</v>
      </c>
      <c r="N2968" s="107">
        <v>0</v>
      </c>
      <c r="O2968" s="107">
        <v>0</v>
      </c>
      <c r="P2968" s="107">
        <v>0</v>
      </c>
      <c r="Q2968" s="107">
        <v>0</v>
      </c>
      <c r="R2968" s="107">
        <v>0</v>
      </c>
      <c r="S2968" s="107">
        <v>0</v>
      </c>
    </row>
    <row r="2969" spans="2:19">
      <c r="B2969" s="4">
        <v>2001</v>
      </c>
      <c r="C2969" s="107">
        <v>0</v>
      </c>
      <c r="D2969" s="107">
        <v>0</v>
      </c>
      <c r="E2969" s="107">
        <v>0</v>
      </c>
      <c r="F2969" s="107">
        <v>0</v>
      </c>
      <c r="G2969" s="107">
        <v>0</v>
      </c>
      <c r="H2969" s="107">
        <v>0</v>
      </c>
      <c r="I2969" s="107">
        <v>0</v>
      </c>
      <c r="J2969" s="107">
        <v>0</v>
      </c>
      <c r="K2969" s="107">
        <v>0</v>
      </c>
      <c r="L2969" s="107">
        <v>0</v>
      </c>
      <c r="M2969" s="107">
        <v>0</v>
      </c>
      <c r="N2969" s="107">
        <v>0</v>
      </c>
      <c r="O2969" s="107">
        <v>0</v>
      </c>
      <c r="P2969" s="107">
        <v>0</v>
      </c>
      <c r="Q2969" s="107">
        <v>0</v>
      </c>
      <c r="R2969" s="107">
        <v>0</v>
      </c>
      <c r="S2969" s="107">
        <v>0</v>
      </c>
    </row>
    <row r="2970" spans="2:19">
      <c r="B2970" s="4">
        <v>2000</v>
      </c>
      <c r="C2970" s="107">
        <v>0</v>
      </c>
      <c r="D2970" s="107">
        <v>0</v>
      </c>
      <c r="E2970" s="107">
        <v>0</v>
      </c>
      <c r="F2970" s="107">
        <v>0</v>
      </c>
      <c r="G2970" s="107">
        <v>0</v>
      </c>
      <c r="H2970" s="107">
        <v>0</v>
      </c>
      <c r="I2970" s="107">
        <v>0</v>
      </c>
      <c r="J2970" s="107">
        <v>0</v>
      </c>
      <c r="K2970" s="107">
        <v>0</v>
      </c>
      <c r="L2970" s="107">
        <v>0</v>
      </c>
      <c r="M2970" s="107">
        <v>0</v>
      </c>
      <c r="N2970" s="107">
        <v>0</v>
      </c>
      <c r="O2970" s="107">
        <v>0</v>
      </c>
      <c r="P2970" s="107">
        <v>0</v>
      </c>
      <c r="Q2970" s="107">
        <v>0</v>
      </c>
      <c r="R2970" s="107">
        <v>0</v>
      </c>
      <c r="S2970" s="107">
        <v>0</v>
      </c>
    </row>
    <row r="2971" spans="2:19">
      <c r="B2971" s="4">
        <v>1999</v>
      </c>
      <c r="C2971" s="107">
        <v>0</v>
      </c>
      <c r="D2971" s="107">
        <v>0</v>
      </c>
      <c r="E2971" s="107">
        <v>0</v>
      </c>
      <c r="F2971" s="107">
        <v>0</v>
      </c>
      <c r="G2971" s="107">
        <v>0</v>
      </c>
      <c r="H2971" s="107">
        <v>0</v>
      </c>
      <c r="I2971" s="107">
        <v>0</v>
      </c>
      <c r="J2971" s="107">
        <v>0</v>
      </c>
      <c r="K2971" s="107">
        <v>0</v>
      </c>
      <c r="L2971" s="107">
        <v>0</v>
      </c>
      <c r="M2971" s="107">
        <v>0</v>
      </c>
      <c r="N2971" s="107">
        <v>0</v>
      </c>
      <c r="O2971" s="107">
        <v>0</v>
      </c>
      <c r="P2971" s="107">
        <v>0</v>
      </c>
      <c r="Q2971" s="107">
        <v>0</v>
      </c>
      <c r="R2971" s="107">
        <v>0</v>
      </c>
      <c r="S2971" s="107">
        <v>0</v>
      </c>
    </row>
    <row r="2972" spans="2:19">
      <c r="B2972" s="4">
        <v>1998</v>
      </c>
      <c r="C2972" s="107">
        <v>0</v>
      </c>
      <c r="D2972" s="107">
        <v>0</v>
      </c>
      <c r="E2972" s="107">
        <v>0</v>
      </c>
      <c r="F2972" s="107">
        <v>0</v>
      </c>
      <c r="G2972" s="107">
        <v>0</v>
      </c>
      <c r="H2972" s="107">
        <v>0</v>
      </c>
      <c r="I2972" s="107">
        <v>0</v>
      </c>
      <c r="J2972" s="107">
        <v>0</v>
      </c>
      <c r="K2972" s="107">
        <v>0</v>
      </c>
      <c r="L2972" s="107">
        <v>0</v>
      </c>
      <c r="M2972" s="107">
        <v>0</v>
      </c>
      <c r="N2972" s="107">
        <v>0</v>
      </c>
      <c r="O2972" s="107">
        <v>0</v>
      </c>
      <c r="P2972" s="107">
        <v>0</v>
      </c>
      <c r="Q2972" s="107">
        <v>0</v>
      </c>
      <c r="R2972" s="107">
        <v>0</v>
      </c>
      <c r="S2972" s="107">
        <v>0</v>
      </c>
    </row>
    <row r="2973" spans="2:19">
      <c r="B2973" s="4">
        <v>1997</v>
      </c>
      <c r="C2973" s="107">
        <v>0</v>
      </c>
      <c r="D2973" s="107">
        <v>0</v>
      </c>
      <c r="E2973" s="107">
        <v>0</v>
      </c>
      <c r="F2973" s="107">
        <v>0</v>
      </c>
      <c r="G2973" s="107">
        <v>0</v>
      </c>
      <c r="H2973" s="107">
        <v>0</v>
      </c>
      <c r="I2973" s="107">
        <v>0</v>
      </c>
      <c r="J2973" s="107">
        <v>0</v>
      </c>
      <c r="K2973" s="107">
        <v>0</v>
      </c>
      <c r="L2973" s="107">
        <v>0</v>
      </c>
      <c r="M2973" s="107">
        <v>0</v>
      </c>
      <c r="N2973" s="107">
        <v>0</v>
      </c>
      <c r="O2973" s="107">
        <v>0</v>
      </c>
      <c r="P2973" s="107">
        <v>0</v>
      </c>
      <c r="Q2973" s="107">
        <v>0</v>
      </c>
      <c r="R2973" s="107">
        <v>0</v>
      </c>
      <c r="S2973" s="107">
        <v>0</v>
      </c>
    </row>
    <row r="2974" spans="2:19">
      <c r="B2974" s="4">
        <v>1996</v>
      </c>
      <c r="C2974" s="107">
        <v>0</v>
      </c>
      <c r="D2974" s="107">
        <v>0</v>
      </c>
      <c r="E2974" s="107">
        <v>0</v>
      </c>
      <c r="F2974" s="107">
        <v>0</v>
      </c>
      <c r="G2974" s="107">
        <v>0</v>
      </c>
      <c r="H2974" s="107">
        <v>0</v>
      </c>
      <c r="I2974" s="107">
        <v>0</v>
      </c>
      <c r="J2974" s="107">
        <v>0</v>
      </c>
      <c r="K2974" s="107">
        <v>0</v>
      </c>
      <c r="L2974" s="107">
        <v>0</v>
      </c>
      <c r="M2974" s="107">
        <v>0</v>
      </c>
      <c r="N2974" s="107">
        <v>0</v>
      </c>
      <c r="O2974" s="107">
        <v>0</v>
      </c>
      <c r="P2974" s="107">
        <v>0</v>
      </c>
      <c r="Q2974" s="107">
        <v>0</v>
      </c>
      <c r="R2974" s="107">
        <v>0</v>
      </c>
      <c r="S2974" s="107">
        <v>0</v>
      </c>
    </row>
    <row r="2975" spans="2:19">
      <c r="B2975" s="4">
        <v>1995</v>
      </c>
      <c r="C2975" s="107">
        <v>0</v>
      </c>
      <c r="D2975" s="107">
        <v>0</v>
      </c>
      <c r="E2975" s="107">
        <v>0</v>
      </c>
      <c r="F2975" s="107">
        <v>0</v>
      </c>
      <c r="G2975" s="107">
        <v>0</v>
      </c>
      <c r="H2975" s="107">
        <v>0</v>
      </c>
      <c r="I2975" s="107">
        <v>0</v>
      </c>
      <c r="J2975" s="107">
        <v>0</v>
      </c>
      <c r="K2975" s="107">
        <v>0</v>
      </c>
      <c r="L2975" s="107">
        <v>0</v>
      </c>
      <c r="M2975" s="107">
        <v>0</v>
      </c>
      <c r="N2975" s="107">
        <v>0</v>
      </c>
      <c r="O2975" s="107">
        <v>0</v>
      </c>
      <c r="P2975" s="107">
        <v>0</v>
      </c>
      <c r="Q2975" s="107">
        <v>0</v>
      </c>
      <c r="R2975" s="107">
        <v>0</v>
      </c>
      <c r="S2975" s="107">
        <v>0</v>
      </c>
    </row>
    <row r="2976" spans="2:19">
      <c r="B2976" s="4">
        <v>1994</v>
      </c>
      <c r="C2976" s="107">
        <v>0</v>
      </c>
      <c r="D2976" s="107">
        <v>0</v>
      </c>
      <c r="E2976" s="107">
        <v>0</v>
      </c>
      <c r="F2976" s="107">
        <v>0</v>
      </c>
      <c r="G2976" s="107">
        <v>0</v>
      </c>
      <c r="H2976" s="107">
        <v>0</v>
      </c>
      <c r="I2976" s="107">
        <v>0</v>
      </c>
      <c r="J2976" s="107">
        <v>0</v>
      </c>
      <c r="K2976" s="107">
        <v>0</v>
      </c>
      <c r="L2976" s="107">
        <v>0</v>
      </c>
      <c r="M2976" s="107">
        <v>0</v>
      </c>
      <c r="N2976" s="107">
        <v>0</v>
      </c>
      <c r="O2976" s="107">
        <v>0</v>
      </c>
      <c r="P2976" s="107">
        <v>0</v>
      </c>
      <c r="Q2976" s="107">
        <v>0</v>
      </c>
      <c r="R2976" s="107">
        <v>0</v>
      </c>
      <c r="S2976" s="107">
        <v>0</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0</v>
      </c>
      <c r="P2977" s="107">
        <v>0</v>
      </c>
      <c r="Q2977" s="107">
        <v>0</v>
      </c>
      <c r="R2977" s="107">
        <v>0</v>
      </c>
      <c r="S2977" s="107">
        <v>0</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0</v>
      </c>
      <c r="D3041" s="109">
        <f>SUM(D2963:D3040)</f>
        <v>0</v>
      </c>
      <c r="E3041" s="109">
        <f>SUM(E2962:E3040)</f>
        <v>0</v>
      </c>
      <c r="F3041" s="109">
        <f>SUM(F2961:F3040)</f>
        <v>0</v>
      </c>
      <c r="G3041" s="109">
        <f>SUM(G2960:G3040)</f>
        <v>0</v>
      </c>
      <c r="H3041" s="109">
        <f>SUM(H2954:H3040)</f>
        <v>0</v>
      </c>
      <c r="I3041" s="109">
        <f>SUM(I2954:I3040)</f>
        <v>0</v>
      </c>
      <c r="J3041" s="109">
        <f t="shared" ref="J3041" si="59">SUM(J2954:J3040)</f>
        <v>0</v>
      </c>
      <c r="K3041" s="109">
        <f>SUM(K2954:K3040)</f>
        <v>0</v>
      </c>
      <c r="L3041" s="109">
        <f t="shared" ref="L3041" si="60">SUM(L2954:L3040)</f>
        <v>0</v>
      </c>
      <c r="M3041" s="109">
        <f>SUM(M2954:M3040)</f>
        <v>0</v>
      </c>
      <c r="N3041" s="109">
        <f>SUM(N2949:N3040)</f>
        <v>0</v>
      </c>
      <c r="O3041" s="109">
        <f>SUM(O2949:O3040)</f>
        <v>0</v>
      </c>
      <c r="P3041" s="109">
        <f>SUM(P2949:P3040)</f>
        <v>0</v>
      </c>
      <c r="Q3041" s="109">
        <f>SUM(Q2949:Q3040)</f>
        <v>0</v>
      </c>
      <c r="R3041" s="109">
        <f>SUM(R2948:R3040)</f>
        <v>0</v>
      </c>
      <c r="S3041" s="109">
        <f>SUM(S2948:S3040)</f>
        <v>0</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4">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0</v>
      </c>
      <c r="D3158" s="107">
        <v>0</v>
      </c>
      <c r="E3158" s="107">
        <v>0</v>
      </c>
      <c r="F3158" s="107">
        <v>0</v>
      </c>
      <c r="G3158" s="107">
        <v>0</v>
      </c>
      <c r="H3158" s="107">
        <v>0</v>
      </c>
      <c r="I3158" s="107">
        <v>0</v>
      </c>
      <c r="J3158" s="107">
        <v>0</v>
      </c>
      <c r="K3158" s="107">
        <v>0</v>
      </c>
      <c r="L3158" s="107">
        <v>0</v>
      </c>
      <c r="M3158" s="107">
        <v>0</v>
      </c>
      <c r="N3158" s="107">
        <v>0</v>
      </c>
      <c r="O3158" s="107">
        <v>0</v>
      </c>
      <c r="P3158" s="107">
        <v>0</v>
      </c>
      <c r="Q3158" s="107">
        <v>0</v>
      </c>
      <c r="R3158" s="107">
        <v>0</v>
      </c>
      <c r="S3158" s="107">
        <v>0</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4">
        <v>1998</v>
      </c>
      <c r="C3162" s="107">
        <v>0</v>
      </c>
      <c r="D3162" s="107">
        <v>0</v>
      </c>
      <c r="E3162" s="107">
        <v>0</v>
      </c>
      <c r="F3162" s="107">
        <v>0</v>
      </c>
      <c r="G3162" s="107">
        <v>0</v>
      </c>
      <c r="H3162" s="107">
        <v>0</v>
      </c>
      <c r="I3162" s="107">
        <v>0</v>
      </c>
      <c r="J3162" s="107">
        <v>0</v>
      </c>
      <c r="K3162" s="107">
        <v>0</v>
      </c>
      <c r="L3162" s="107">
        <v>0</v>
      </c>
      <c r="M3162" s="107">
        <v>0</v>
      </c>
      <c r="N3162" s="107">
        <v>0</v>
      </c>
      <c r="O3162" s="107">
        <v>0</v>
      </c>
      <c r="P3162" s="107">
        <v>0</v>
      </c>
      <c r="Q3162" s="107">
        <v>0</v>
      </c>
      <c r="R3162" s="107">
        <v>0</v>
      </c>
      <c r="S3162" s="107">
        <v>0</v>
      </c>
    </row>
    <row r="3163" spans="2:19">
      <c r="B3163" s="4">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0</v>
      </c>
      <c r="R3163" s="107">
        <v>0</v>
      </c>
      <c r="S3163" s="107">
        <v>0</v>
      </c>
    </row>
    <row r="3164" spans="2:19">
      <c r="B3164" s="4">
        <v>1996</v>
      </c>
      <c r="C3164" s="107">
        <v>0</v>
      </c>
      <c r="D3164" s="107">
        <v>0</v>
      </c>
      <c r="E3164" s="107">
        <v>0</v>
      </c>
      <c r="F3164" s="107">
        <v>0</v>
      </c>
      <c r="G3164" s="107">
        <v>0</v>
      </c>
      <c r="H3164" s="107">
        <v>0</v>
      </c>
      <c r="I3164" s="107">
        <v>0</v>
      </c>
      <c r="J3164" s="107">
        <v>0</v>
      </c>
      <c r="K3164" s="107">
        <v>0</v>
      </c>
      <c r="L3164" s="107">
        <v>0</v>
      </c>
      <c r="M3164" s="107">
        <v>0</v>
      </c>
      <c r="N3164" s="107">
        <v>0</v>
      </c>
      <c r="O3164" s="107">
        <v>0</v>
      </c>
      <c r="P3164" s="107">
        <v>0</v>
      </c>
      <c r="Q3164" s="107">
        <v>0</v>
      </c>
      <c r="R3164" s="107">
        <v>0</v>
      </c>
      <c r="S3164" s="107">
        <v>0</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0</v>
      </c>
      <c r="D3166" s="107">
        <v>0</v>
      </c>
      <c r="E3166" s="107">
        <v>0</v>
      </c>
      <c r="F3166" s="107">
        <v>0</v>
      </c>
      <c r="G3166" s="107">
        <v>0</v>
      </c>
      <c r="H3166" s="107">
        <v>0</v>
      </c>
      <c r="I3166" s="107">
        <v>0</v>
      </c>
      <c r="J3166" s="107">
        <v>0</v>
      </c>
      <c r="K3166" s="107">
        <v>0</v>
      </c>
      <c r="L3166" s="107">
        <v>0</v>
      </c>
      <c r="M3166" s="107">
        <v>0</v>
      </c>
      <c r="N3166" s="107">
        <v>0</v>
      </c>
      <c r="O3166" s="107">
        <v>0</v>
      </c>
      <c r="P3166" s="107">
        <v>0</v>
      </c>
      <c r="Q3166" s="107">
        <v>0</v>
      </c>
      <c r="R3166" s="107">
        <v>0</v>
      </c>
      <c r="S3166" s="107">
        <v>0</v>
      </c>
    </row>
    <row r="3167" spans="2:19">
      <c r="B3167" s="4">
        <v>1993</v>
      </c>
      <c r="C3167" s="107">
        <v>0</v>
      </c>
      <c r="D3167" s="107">
        <v>0</v>
      </c>
      <c r="E3167" s="107">
        <v>0</v>
      </c>
      <c r="F3167" s="107">
        <v>0</v>
      </c>
      <c r="G3167" s="107">
        <v>0</v>
      </c>
      <c r="H3167" s="107">
        <v>0</v>
      </c>
      <c r="I3167" s="107">
        <v>0</v>
      </c>
      <c r="J3167" s="107">
        <v>0</v>
      </c>
      <c r="K3167" s="107">
        <v>0</v>
      </c>
      <c r="L3167" s="107">
        <v>0</v>
      </c>
      <c r="M3167" s="107">
        <v>0</v>
      </c>
      <c r="N3167" s="107">
        <v>0</v>
      </c>
      <c r="O3167" s="107">
        <v>0</v>
      </c>
      <c r="P3167" s="107">
        <v>0</v>
      </c>
      <c r="Q3167" s="107">
        <v>0</v>
      </c>
      <c r="R3167" s="107">
        <v>0</v>
      </c>
      <c r="S3167" s="107">
        <v>0</v>
      </c>
    </row>
    <row r="3168" spans="2:19">
      <c r="B3168" s="4">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0</v>
      </c>
      <c r="R3168" s="107">
        <v>0</v>
      </c>
      <c r="S3168" s="107">
        <v>0</v>
      </c>
    </row>
    <row r="3169" spans="2:19">
      <c r="B3169" s="4">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4">
        <v>1990</v>
      </c>
      <c r="C3170" s="107">
        <v>0</v>
      </c>
      <c r="D3170" s="107">
        <v>0</v>
      </c>
      <c r="E3170" s="107">
        <v>0</v>
      </c>
      <c r="F3170" s="107">
        <v>0</v>
      </c>
      <c r="G3170" s="107">
        <v>0</v>
      </c>
      <c r="H3170" s="107">
        <v>0</v>
      </c>
      <c r="I3170" s="107">
        <v>0</v>
      </c>
      <c r="J3170" s="107">
        <v>0</v>
      </c>
      <c r="K3170" s="107">
        <v>0</v>
      </c>
      <c r="L3170" s="107">
        <v>0</v>
      </c>
      <c r="M3170" s="107">
        <v>0</v>
      </c>
      <c r="N3170" s="107">
        <v>0</v>
      </c>
      <c r="O3170" s="107">
        <v>0</v>
      </c>
      <c r="P3170" s="107">
        <v>0</v>
      </c>
      <c r="Q3170" s="107">
        <v>0</v>
      </c>
      <c r="R3170" s="107">
        <v>0</v>
      </c>
      <c r="S3170" s="107">
        <v>0</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0</v>
      </c>
      <c r="D3231" s="109">
        <f>SUM(D3153:D3230)</f>
        <v>0</v>
      </c>
      <c r="E3231" s="109">
        <f>SUM(E3152:E3230)</f>
        <v>0</v>
      </c>
      <c r="F3231" s="109">
        <f>SUM(F3151:F3230)</f>
        <v>0</v>
      </c>
      <c r="G3231" s="109">
        <f>SUM(G3150:G3230)</f>
        <v>0</v>
      </c>
      <c r="H3231" s="109">
        <f>SUM(H3144:H3230)</f>
        <v>0</v>
      </c>
      <c r="I3231" s="109">
        <f>SUM(I3144:I3230)</f>
        <v>0</v>
      </c>
      <c r="J3231" s="109">
        <f t="shared" ref="J3231" si="63">SUM(J3144:J3230)</f>
        <v>0</v>
      </c>
      <c r="K3231" s="109">
        <f>SUM(K3144:K3230)</f>
        <v>0</v>
      </c>
      <c r="L3231" s="109">
        <f t="shared" ref="L3231" si="64">SUM(L3144:L3230)</f>
        <v>0</v>
      </c>
      <c r="M3231" s="109">
        <f>SUM(M3144:M3230)</f>
        <v>0</v>
      </c>
      <c r="N3231" s="109">
        <f>SUM(N3139:N3230)</f>
        <v>0</v>
      </c>
      <c r="O3231" s="109">
        <f>SUM(O3139:O3230)</f>
        <v>0</v>
      </c>
      <c r="P3231" s="109">
        <f>SUM(P3139:P3230)</f>
        <v>0</v>
      </c>
      <c r="Q3231" s="109">
        <f>SUM(Q3139:Q3230)</f>
        <v>0</v>
      </c>
      <c r="R3231" s="109">
        <f>SUM(R3138:R3230)</f>
        <v>0</v>
      </c>
      <c r="S3231" s="109">
        <f>SUM(S3138:S3230)</f>
        <v>0</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0</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0</v>
      </c>
      <c r="S3234" s="107">
        <v>0</v>
      </c>
    </row>
    <row r="3235" spans="1:19">
      <c r="B3235" s="4">
        <v>2020</v>
      </c>
      <c r="C3235" s="105"/>
      <c r="D3235" s="105"/>
      <c r="E3235" s="105"/>
      <c r="F3235" s="105"/>
      <c r="G3235" s="105"/>
      <c r="H3235" s="105"/>
      <c r="I3235" s="105"/>
      <c r="J3235" s="105"/>
      <c r="K3235" s="105"/>
      <c r="L3235" s="105"/>
      <c r="M3235" s="105"/>
      <c r="N3235" s="105"/>
      <c r="O3235" s="105"/>
      <c r="P3235" s="105"/>
      <c r="Q3235" s="107">
        <v>0</v>
      </c>
      <c r="R3235" s="107">
        <v>0</v>
      </c>
      <c r="S3235" s="107">
        <v>0</v>
      </c>
    </row>
    <row r="3236" spans="1:19">
      <c r="A3236" s="35"/>
      <c r="B3236" s="4">
        <v>2019</v>
      </c>
      <c r="C3236" s="105"/>
      <c r="D3236" s="105"/>
      <c r="E3236" s="105"/>
      <c r="F3236" s="105"/>
      <c r="G3236" s="105"/>
      <c r="H3236" s="105"/>
      <c r="I3236" s="105"/>
      <c r="J3236" s="105"/>
      <c r="K3236" s="105"/>
      <c r="L3236" s="105"/>
      <c r="M3236" s="105"/>
      <c r="N3236" s="105"/>
      <c r="O3236" s="105"/>
      <c r="P3236" s="107">
        <v>0</v>
      </c>
      <c r="Q3236" s="107">
        <v>0</v>
      </c>
      <c r="R3236" s="107">
        <v>0</v>
      </c>
      <c r="S3236" s="107">
        <v>0</v>
      </c>
    </row>
    <row r="3237" spans="1:19">
      <c r="A3237" s="35"/>
      <c r="B3237" s="4">
        <v>2018</v>
      </c>
      <c r="C3237" s="105"/>
      <c r="D3237" s="105"/>
      <c r="E3237" s="105"/>
      <c r="F3237" s="105"/>
      <c r="G3237" s="105"/>
      <c r="H3237" s="105"/>
      <c r="I3237" s="105"/>
      <c r="J3237" s="105"/>
      <c r="K3237" s="105"/>
      <c r="L3237" s="105"/>
      <c r="M3237" s="105"/>
      <c r="N3237" s="105"/>
      <c r="O3237" s="107">
        <v>0</v>
      </c>
      <c r="P3237" s="107">
        <v>0</v>
      </c>
      <c r="Q3237" s="107">
        <v>0</v>
      </c>
      <c r="R3237" s="107">
        <v>0</v>
      </c>
      <c r="S3237" s="107">
        <v>0</v>
      </c>
    </row>
    <row r="3238" spans="1:19">
      <c r="A3238" s="35"/>
      <c r="B3238" s="4">
        <v>2017</v>
      </c>
      <c r="C3238" s="105"/>
      <c r="D3238" s="105"/>
      <c r="E3238" s="105"/>
      <c r="F3238" s="105"/>
      <c r="G3238" s="105"/>
      <c r="H3238" s="105"/>
      <c r="I3238" s="105"/>
      <c r="J3238" s="105"/>
      <c r="K3238" s="105"/>
      <c r="L3238" s="105"/>
      <c r="M3238" s="105"/>
      <c r="N3238" s="107">
        <v>0</v>
      </c>
      <c r="O3238" s="107">
        <v>0</v>
      </c>
      <c r="P3238" s="107">
        <v>0</v>
      </c>
      <c r="Q3238" s="107">
        <v>0</v>
      </c>
      <c r="R3238" s="107">
        <v>0</v>
      </c>
      <c r="S3238" s="107">
        <v>0</v>
      </c>
    </row>
    <row r="3239" spans="1:19">
      <c r="B3239" s="4">
        <v>2016</v>
      </c>
      <c r="C3239" s="105"/>
      <c r="D3239" s="105"/>
      <c r="E3239" s="105"/>
      <c r="F3239" s="105"/>
      <c r="G3239" s="105"/>
      <c r="H3239" s="105"/>
      <c r="I3239" s="105"/>
      <c r="J3239" s="105"/>
      <c r="K3239" s="105"/>
      <c r="L3239" s="105"/>
      <c r="M3239" s="107">
        <v>0</v>
      </c>
      <c r="N3239" s="107">
        <v>0</v>
      </c>
      <c r="O3239" s="107">
        <v>0</v>
      </c>
      <c r="P3239" s="107">
        <v>0</v>
      </c>
      <c r="Q3239" s="107">
        <v>0</v>
      </c>
      <c r="R3239" s="107">
        <v>0</v>
      </c>
      <c r="S3239" s="107">
        <v>0</v>
      </c>
    </row>
    <row r="3240" spans="1:19">
      <c r="B3240" s="4">
        <v>2015</v>
      </c>
      <c r="C3240" s="105"/>
      <c r="D3240" s="105"/>
      <c r="E3240" s="105"/>
      <c r="F3240" s="105"/>
      <c r="G3240" s="105"/>
      <c r="H3240" s="105"/>
      <c r="I3240" s="105"/>
      <c r="J3240" s="105"/>
      <c r="K3240" s="105"/>
      <c r="L3240" s="107">
        <v>0</v>
      </c>
      <c r="M3240" s="107">
        <v>0</v>
      </c>
      <c r="N3240" s="107">
        <v>0</v>
      </c>
      <c r="O3240" s="107">
        <v>0</v>
      </c>
      <c r="P3240" s="107">
        <v>0</v>
      </c>
      <c r="Q3240" s="107">
        <v>0</v>
      </c>
      <c r="R3240" s="107">
        <v>0</v>
      </c>
      <c r="S3240" s="107">
        <v>0</v>
      </c>
    </row>
    <row r="3241" spans="1:19">
      <c r="B3241" s="4">
        <v>2014</v>
      </c>
      <c r="C3241" s="105"/>
      <c r="D3241" s="105"/>
      <c r="E3241" s="105"/>
      <c r="F3241" s="105"/>
      <c r="G3241" s="105"/>
      <c r="H3241" s="105"/>
      <c r="I3241" s="105"/>
      <c r="J3241" s="105"/>
      <c r="K3241" s="107">
        <v>0</v>
      </c>
      <c r="L3241" s="107">
        <v>0</v>
      </c>
      <c r="M3241" s="107">
        <v>0</v>
      </c>
      <c r="N3241" s="107">
        <v>0</v>
      </c>
      <c r="O3241" s="107">
        <v>0</v>
      </c>
      <c r="P3241" s="107">
        <v>0</v>
      </c>
      <c r="Q3241" s="107">
        <v>0</v>
      </c>
      <c r="R3241" s="107">
        <v>0</v>
      </c>
      <c r="S3241" s="107">
        <v>0</v>
      </c>
    </row>
    <row r="3242" spans="1:19">
      <c r="B3242" s="4">
        <v>2013</v>
      </c>
      <c r="C3242" s="105"/>
      <c r="D3242" s="105"/>
      <c r="E3242" s="105"/>
      <c r="F3242" s="105"/>
      <c r="G3242" s="105"/>
      <c r="H3242" s="105"/>
      <c r="I3242" s="105"/>
      <c r="J3242" s="107">
        <v>0</v>
      </c>
      <c r="K3242" s="107">
        <v>0</v>
      </c>
      <c r="L3242" s="107">
        <v>0</v>
      </c>
      <c r="M3242" s="107">
        <v>0</v>
      </c>
      <c r="N3242" s="107">
        <v>0</v>
      </c>
      <c r="O3242" s="107">
        <v>0</v>
      </c>
      <c r="P3242" s="107">
        <v>0</v>
      </c>
      <c r="Q3242" s="107">
        <v>0</v>
      </c>
      <c r="R3242" s="107">
        <v>0</v>
      </c>
      <c r="S3242" s="107">
        <v>0</v>
      </c>
    </row>
    <row r="3243" spans="1:19">
      <c r="B3243" s="4">
        <v>2012</v>
      </c>
      <c r="C3243" s="105"/>
      <c r="D3243" s="105"/>
      <c r="E3243" s="105"/>
      <c r="F3243" s="105"/>
      <c r="G3243" s="105"/>
      <c r="H3243" s="105"/>
      <c r="I3243" s="107">
        <v>0</v>
      </c>
      <c r="J3243" s="107">
        <v>0</v>
      </c>
      <c r="K3243" s="107">
        <v>0</v>
      </c>
      <c r="L3243" s="107">
        <v>0</v>
      </c>
      <c r="M3243" s="107">
        <v>0</v>
      </c>
      <c r="N3243" s="107">
        <v>0</v>
      </c>
      <c r="O3243" s="107">
        <v>0</v>
      </c>
      <c r="P3243" s="107">
        <v>0</v>
      </c>
      <c r="Q3243" s="107">
        <v>0</v>
      </c>
      <c r="R3243" s="107">
        <v>0</v>
      </c>
      <c r="S3243" s="107">
        <v>0</v>
      </c>
    </row>
    <row r="3244" spans="1:19">
      <c r="B3244" s="4">
        <v>2011</v>
      </c>
      <c r="C3244" s="105"/>
      <c r="D3244" s="105"/>
      <c r="E3244" s="105"/>
      <c r="F3244" s="105"/>
      <c r="G3244" s="105"/>
      <c r="H3244" s="107">
        <v>0</v>
      </c>
      <c r="I3244" s="107">
        <v>0</v>
      </c>
      <c r="J3244" s="107">
        <v>0</v>
      </c>
      <c r="K3244" s="107">
        <v>0</v>
      </c>
      <c r="L3244" s="107">
        <v>0</v>
      </c>
      <c r="M3244" s="107">
        <v>0</v>
      </c>
      <c r="N3244" s="107">
        <v>0</v>
      </c>
      <c r="O3244" s="107">
        <v>0</v>
      </c>
      <c r="P3244" s="107">
        <v>0</v>
      </c>
      <c r="Q3244" s="107">
        <v>0</v>
      </c>
      <c r="R3244" s="107">
        <v>0</v>
      </c>
      <c r="S3244" s="107">
        <v>0</v>
      </c>
    </row>
    <row r="3245" spans="1:19">
      <c r="B3245" s="4">
        <v>2010</v>
      </c>
      <c r="C3245" s="105"/>
      <c r="D3245" s="105"/>
      <c r="E3245" s="105"/>
      <c r="F3245" s="105"/>
      <c r="G3245" s="107">
        <v>0</v>
      </c>
      <c r="H3245" s="107">
        <v>0</v>
      </c>
      <c r="I3245" s="107">
        <v>0</v>
      </c>
      <c r="J3245" s="107">
        <v>0</v>
      </c>
      <c r="K3245" s="107">
        <v>0</v>
      </c>
      <c r="L3245" s="107">
        <v>0</v>
      </c>
      <c r="M3245" s="107">
        <v>0</v>
      </c>
      <c r="N3245" s="107">
        <v>0</v>
      </c>
      <c r="O3245" s="107">
        <v>0</v>
      </c>
      <c r="P3245" s="107">
        <v>0</v>
      </c>
      <c r="Q3245" s="107">
        <v>0</v>
      </c>
      <c r="R3245" s="107">
        <v>0</v>
      </c>
      <c r="S3245" s="107">
        <v>0</v>
      </c>
    </row>
    <row r="3246" spans="1:19">
      <c r="B3246" s="4">
        <v>2009</v>
      </c>
      <c r="C3246" s="105"/>
      <c r="D3246" s="105"/>
      <c r="E3246" s="105"/>
      <c r="F3246" s="107">
        <v>0</v>
      </c>
      <c r="G3246" s="107">
        <v>0</v>
      </c>
      <c r="H3246" s="107">
        <v>0</v>
      </c>
      <c r="I3246" s="107">
        <v>0</v>
      </c>
      <c r="J3246" s="107">
        <v>0</v>
      </c>
      <c r="K3246" s="107">
        <v>0</v>
      </c>
      <c r="L3246" s="107">
        <v>0</v>
      </c>
      <c r="M3246" s="107">
        <v>0</v>
      </c>
      <c r="N3246" s="107">
        <v>0</v>
      </c>
      <c r="O3246" s="107">
        <v>0</v>
      </c>
      <c r="P3246" s="107">
        <v>0</v>
      </c>
      <c r="Q3246" s="107">
        <v>0</v>
      </c>
      <c r="R3246" s="107">
        <v>0</v>
      </c>
      <c r="S3246" s="107">
        <v>0</v>
      </c>
    </row>
    <row r="3247" spans="1:19">
      <c r="B3247" s="4">
        <v>2008</v>
      </c>
      <c r="C3247" s="105"/>
      <c r="D3247" s="105"/>
      <c r="E3247" s="107">
        <v>0</v>
      </c>
      <c r="F3247" s="107">
        <v>0</v>
      </c>
      <c r="G3247" s="107">
        <v>0</v>
      </c>
      <c r="H3247" s="107">
        <v>0</v>
      </c>
      <c r="I3247" s="107">
        <v>0</v>
      </c>
      <c r="J3247" s="107">
        <v>0</v>
      </c>
      <c r="K3247" s="107">
        <v>0</v>
      </c>
      <c r="L3247" s="107">
        <v>0</v>
      </c>
      <c r="M3247" s="107">
        <v>0</v>
      </c>
      <c r="N3247" s="107">
        <v>0</v>
      </c>
      <c r="O3247" s="107">
        <v>0</v>
      </c>
      <c r="P3247" s="107">
        <v>0</v>
      </c>
      <c r="Q3247" s="107">
        <v>0</v>
      </c>
      <c r="R3247" s="107">
        <v>0</v>
      </c>
      <c r="S3247" s="107">
        <v>0</v>
      </c>
    </row>
    <row r="3248" spans="1:19">
      <c r="B3248" s="4">
        <v>2007</v>
      </c>
      <c r="C3248" s="105"/>
      <c r="D3248" s="107">
        <v>0</v>
      </c>
      <c r="E3248" s="107">
        <v>0</v>
      </c>
      <c r="F3248" s="107">
        <v>0</v>
      </c>
      <c r="G3248" s="107">
        <v>0</v>
      </c>
      <c r="H3248" s="107">
        <v>0</v>
      </c>
      <c r="I3248" s="107">
        <v>0</v>
      </c>
      <c r="J3248" s="107">
        <v>0</v>
      </c>
      <c r="K3248" s="107">
        <v>0</v>
      </c>
      <c r="L3248" s="107">
        <v>0</v>
      </c>
      <c r="M3248" s="107">
        <v>0</v>
      </c>
      <c r="N3248" s="107">
        <v>0</v>
      </c>
      <c r="O3248" s="107">
        <v>0</v>
      </c>
      <c r="P3248" s="107">
        <v>0</v>
      </c>
      <c r="Q3248" s="107">
        <v>0</v>
      </c>
      <c r="R3248" s="107">
        <v>0</v>
      </c>
      <c r="S3248" s="107">
        <v>0</v>
      </c>
    </row>
    <row r="3249" spans="2:19">
      <c r="B3249" s="4">
        <v>2006</v>
      </c>
      <c r="C3249" s="107">
        <v>0</v>
      </c>
      <c r="D3249" s="107">
        <v>0</v>
      </c>
      <c r="E3249" s="107">
        <v>0</v>
      </c>
      <c r="F3249" s="107">
        <v>0</v>
      </c>
      <c r="G3249" s="107">
        <v>0</v>
      </c>
      <c r="H3249" s="107">
        <v>0</v>
      </c>
      <c r="I3249" s="107">
        <v>0</v>
      </c>
      <c r="J3249" s="107">
        <v>0</v>
      </c>
      <c r="K3249" s="107">
        <v>0</v>
      </c>
      <c r="L3249" s="107">
        <v>0</v>
      </c>
      <c r="M3249" s="107">
        <v>0</v>
      </c>
      <c r="N3249" s="107">
        <v>0</v>
      </c>
      <c r="O3249" s="107">
        <v>0</v>
      </c>
      <c r="P3249" s="107">
        <v>0</v>
      </c>
      <c r="Q3249" s="107">
        <v>0</v>
      </c>
      <c r="R3249" s="107">
        <v>0</v>
      </c>
      <c r="S3249" s="107">
        <v>0</v>
      </c>
    </row>
    <row r="3250" spans="2:19">
      <c r="B3250" s="4">
        <v>2005</v>
      </c>
      <c r="C3250" s="107">
        <v>0</v>
      </c>
      <c r="D3250" s="107">
        <v>0</v>
      </c>
      <c r="E3250" s="107">
        <v>0</v>
      </c>
      <c r="F3250" s="107">
        <v>0</v>
      </c>
      <c r="G3250" s="107">
        <v>0</v>
      </c>
      <c r="H3250" s="107">
        <v>0</v>
      </c>
      <c r="I3250" s="107">
        <v>0</v>
      </c>
      <c r="J3250" s="107">
        <v>0</v>
      </c>
      <c r="K3250" s="107">
        <v>0</v>
      </c>
      <c r="L3250" s="107">
        <v>0</v>
      </c>
      <c r="M3250" s="107">
        <v>0</v>
      </c>
      <c r="N3250" s="107">
        <v>0</v>
      </c>
      <c r="O3250" s="107">
        <v>0</v>
      </c>
      <c r="P3250" s="107">
        <v>0</v>
      </c>
      <c r="Q3250" s="107">
        <v>0</v>
      </c>
      <c r="R3250" s="107">
        <v>0</v>
      </c>
      <c r="S3250" s="107">
        <v>0</v>
      </c>
    </row>
    <row r="3251" spans="2:19">
      <c r="B3251" s="4">
        <v>2004</v>
      </c>
      <c r="C3251" s="107">
        <v>0</v>
      </c>
      <c r="D3251" s="107">
        <v>0</v>
      </c>
      <c r="E3251" s="107">
        <v>0</v>
      </c>
      <c r="F3251" s="107">
        <v>0</v>
      </c>
      <c r="G3251" s="107">
        <v>0</v>
      </c>
      <c r="H3251" s="107">
        <v>0</v>
      </c>
      <c r="I3251" s="107">
        <v>0</v>
      </c>
      <c r="J3251" s="107">
        <v>0</v>
      </c>
      <c r="K3251" s="107">
        <v>0</v>
      </c>
      <c r="L3251" s="107">
        <v>0</v>
      </c>
      <c r="M3251" s="107">
        <v>0</v>
      </c>
      <c r="N3251" s="107">
        <v>0</v>
      </c>
      <c r="O3251" s="107">
        <v>0</v>
      </c>
      <c r="P3251" s="107">
        <v>0</v>
      </c>
      <c r="Q3251" s="107">
        <v>0</v>
      </c>
      <c r="R3251" s="107">
        <v>0</v>
      </c>
      <c r="S3251" s="107">
        <v>0</v>
      </c>
    </row>
    <row r="3252" spans="2:19">
      <c r="B3252" s="4">
        <v>2003</v>
      </c>
      <c r="C3252" s="107">
        <v>0</v>
      </c>
      <c r="D3252" s="107">
        <v>0</v>
      </c>
      <c r="E3252" s="107">
        <v>0</v>
      </c>
      <c r="F3252" s="107">
        <v>0</v>
      </c>
      <c r="G3252" s="107">
        <v>0</v>
      </c>
      <c r="H3252" s="107">
        <v>0</v>
      </c>
      <c r="I3252" s="107">
        <v>0</v>
      </c>
      <c r="J3252" s="107">
        <v>0</v>
      </c>
      <c r="K3252" s="107">
        <v>0</v>
      </c>
      <c r="L3252" s="107">
        <v>0</v>
      </c>
      <c r="M3252" s="107">
        <v>0</v>
      </c>
      <c r="N3252" s="107">
        <v>0</v>
      </c>
      <c r="O3252" s="107">
        <v>0</v>
      </c>
      <c r="P3252" s="107">
        <v>0</v>
      </c>
      <c r="Q3252" s="107">
        <v>0</v>
      </c>
      <c r="R3252" s="107">
        <v>0</v>
      </c>
      <c r="S3252" s="107">
        <v>0</v>
      </c>
    </row>
    <row r="3253" spans="2:19">
      <c r="B3253" s="4">
        <v>2002</v>
      </c>
      <c r="C3253" s="107">
        <v>0</v>
      </c>
      <c r="D3253" s="107">
        <v>0</v>
      </c>
      <c r="E3253" s="107">
        <v>0</v>
      </c>
      <c r="F3253" s="107">
        <v>0</v>
      </c>
      <c r="G3253" s="107">
        <v>0</v>
      </c>
      <c r="H3253" s="107">
        <v>0</v>
      </c>
      <c r="I3253" s="107">
        <v>0</v>
      </c>
      <c r="J3253" s="107">
        <v>0</v>
      </c>
      <c r="K3253" s="107">
        <v>0</v>
      </c>
      <c r="L3253" s="107">
        <v>0</v>
      </c>
      <c r="M3253" s="107">
        <v>0</v>
      </c>
      <c r="N3253" s="107">
        <v>0</v>
      </c>
      <c r="O3253" s="107">
        <v>0</v>
      </c>
      <c r="P3253" s="107">
        <v>0</v>
      </c>
      <c r="Q3253" s="107">
        <v>0</v>
      </c>
      <c r="R3253" s="107">
        <v>0</v>
      </c>
      <c r="S3253" s="107">
        <v>0</v>
      </c>
    </row>
    <row r="3254" spans="2:19">
      <c r="B3254" s="4">
        <v>2001</v>
      </c>
      <c r="C3254" s="107">
        <v>0</v>
      </c>
      <c r="D3254" s="107">
        <v>0</v>
      </c>
      <c r="E3254" s="107">
        <v>0</v>
      </c>
      <c r="F3254" s="107">
        <v>0</v>
      </c>
      <c r="G3254" s="107">
        <v>0</v>
      </c>
      <c r="H3254" s="107">
        <v>0</v>
      </c>
      <c r="I3254" s="107">
        <v>0</v>
      </c>
      <c r="J3254" s="107">
        <v>0</v>
      </c>
      <c r="K3254" s="107">
        <v>0</v>
      </c>
      <c r="L3254" s="107">
        <v>0</v>
      </c>
      <c r="M3254" s="107">
        <v>0</v>
      </c>
      <c r="N3254" s="107">
        <v>0</v>
      </c>
      <c r="O3254" s="107">
        <v>0</v>
      </c>
      <c r="P3254" s="107">
        <v>0</v>
      </c>
      <c r="Q3254" s="107">
        <v>0</v>
      </c>
      <c r="R3254" s="107">
        <v>0</v>
      </c>
      <c r="S3254" s="107">
        <v>0</v>
      </c>
    </row>
    <row r="3255" spans="2:19">
      <c r="B3255" s="4">
        <v>2000</v>
      </c>
      <c r="C3255" s="107">
        <v>0</v>
      </c>
      <c r="D3255" s="107">
        <v>0</v>
      </c>
      <c r="E3255" s="107">
        <v>0</v>
      </c>
      <c r="F3255" s="107">
        <v>0</v>
      </c>
      <c r="G3255" s="107">
        <v>0</v>
      </c>
      <c r="H3255" s="107">
        <v>0</v>
      </c>
      <c r="I3255" s="107">
        <v>0</v>
      </c>
      <c r="J3255" s="107">
        <v>0</v>
      </c>
      <c r="K3255" s="107">
        <v>0</v>
      </c>
      <c r="L3255" s="107">
        <v>0</v>
      </c>
      <c r="M3255" s="107">
        <v>0</v>
      </c>
      <c r="N3255" s="107">
        <v>0</v>
      </c>
      <c r="O3255" s="107">
        <v>0</v>
      </c>
      <c r="P3255" s="107">
        <v>0</v>
      </c>
      <c r="Q3255" s="107">
        <v>0</v>
      </c>
      <c r="R3255" s="107">
        <v>0</v>
      </c>
      <c r="S3255" s="107">
        <v>0</v>
      </c>
    </row>
    <row r="3256" spans="2:19">
      <c r="B3256" s="4">
        <v>1999</v>
      </c>
      <c r="C3256" s="107">
        <v>0</v>
      </c>
      <c r="D3256" s="107">
        <v>0</v>
      </c>
      <c r="E3256" s="107">
        <v>0</v>
      </c>
      <c r="F3256" s="107">
        <v>0</v>
      </c>
      <c r="G3256" s="107">
        <v>0</v>
      </c>
      <c r="H3256" s="107">
        <v>0</v>
      </c>
      <c r="I3256" s="107">
        <v>0</v>
      </c>
      <c r="J3256" s="107">
        <v>0</v>
      </c>
      <c r="K3256" s="107">
        <v>0</v>
      </c>
      <c r="L3256" s="107">
        <v>0</v>
      </c>
      <c r="M3256" s="107">
        <v>0</v>
      </c>
      <c r="N3256" s="107">
        <v>0</v>
      </c>
      <c r="O3256" s="107">
        <v>0</v>
      </c>
      <c r="P3256" s="107">
        <v>0</v>
      </c>
      <c r="Q3256" s="107">
        <v>0</v>
      </c>
      <c r="R3256" s="107">
        <v>0</v>
      </c>
      <c r="S3256" s="107">
        <v>0</v>
      </c>
    </row>
    <row r="3257" spans="2:19">
      <c r="B3257" s="4">
        <v>1998</v>
      </c>
      <c r="C3257" s="107">
        <v>0</v>
      </c>
      <c r="D3257" s="107">
        <v>0</v>
      </c>
      <c r="E3257" s="107">
        <v>0</v>
      </c>
      <c r="F3257" s="107">
        <v>0</v>
      </c>
      <c r="G3257" s="107">
        <v>0</v>
      </c>
      <c r="H3257" s="107">
        <v>0</v>
      </c>
      <c r="I3257" s="107">
        <v>0</v>
      </c>
      <c r="J3257" s="107">
        <v>0</v>
      </c>
      <c r="K3257" s="107">
        <v>0</v>
      </c>
      <c r="L3257" s="107">
        <v>0</v>
      </c>
      <c r="M3257" s="107">
        <v>0</v>
      </c>
      <c r="N3257" s="107">
        <v>0</v>
      </c>
      <c r="O3257" s="107">
        <v>0</v>
      </c>
      <c r="P3257" s="107">
        <v>0</v>
      </c>
      <c r="Q3257" s="107">
        <v>0</v>
      </c>
      <c r="R3257" s="107">
        <v>0</v>
      </c>
      <c r="S3257" s="107">
        <v>0</v>
      </c>
    </row>
    <row r="3258" spans="2:19">
      <c r="B3258" s="4">
        <v>1997</v>
      </c>
      <c r="C3258" s="107">
        <v>0</v>
      </c>
      <c r="D3258" s="107">
        <v>0</v>
      </c>
      <c r="E3258" s="107">
        <v>0</v>
      </c>
      <c r="F3258" s="107">
        <v>0</v>
      </c>
      <c r="G3258" s="107">
        <v>0</v>
      </c>
      <c r="H3258" s="107">
        <v>0</v>
      </c>
      <c r="I3258" s="107">
        <v>0</v>
      </c>
      <c r="J3258" s="107">
        <v>0</v>
      </c>
      <c r="K3258" s="107">
        <v>0</v>
      </c>
      <c r="L3258" s="107">
        <v>0</v>
      </c>
      <c r="M3258" s="107">
        <v>0</v>
      </c>
      <c r="N3258" s="107">
        <v>0</v>
      </c>
      <c r="O3258" s="107">
        <v>0</v>
      </c>
      <c r="P3258" s="107">
        <v>0</v>
      </c>
      <c r="Q3258" s="107">
        <v>0</v>
      </c>
      <c r="R3258" s="107">
        <v>0</v>
      </c>
      <c r="S3258" s="107">
        <v>0</v>
      </c>
    </row>
    <row r="3259" spans="2:19">
      <c r="B3259" s="4">
        <v>1996</v>
      </c>
      <c r="C3259" s="107">
        <v>0</v>
      </c>
      <c r="D3259" s="107">
        <v>0</v>
      </c>
      <c r="E3259" s="107">
        <v>0</v>
      </c>
      <c r="F3259" s="107">
        <v>0</v>
      </c>
      <c r="G3259" s="107">
        <v>0</v>
      </c>
      <c r="H3259" s="107">
        <v>0</v>
      </c>
      <c r="I3259" s="107">
        <v>0</v>
      </c>
      <c r="J3259" s="107">
        <v>0</v>
      </c>
      <c r="K3259" s="107">
        <v>0</v>
      </c>
      <c r="L3259" s="107">
        <v>0</v>
      </c>
      <c r="M3259" s="107">
        <v>0</v>
      </c>
      <c r="N3259" s="107">
        <v>0</v>
      </c>
      <c r="O3259" s="107">
        <v>0</v>
      </c>
      <c r="P3259" s="107">
        <v>0</v>
      </c>
      <c r="Q3259" s="107">
        <v>0</v>
      </c>
      <c r="R3259" s="107">
        <v>0</v>
      </c>
      <c r="S3259" s="107">
        <v>0</v>
      </c>
    </row>
    <row r="3260" spans="2:19">
      <c r="B3260" s="4">
        <v>1995</v>
      </c>
      <c r="C3260" s="107">
        <v>0</v>
      </c>
      <c r="D3260" s="107">
        <v>0</v>
      </c>
      <c r="E3260" s="107">
        <v>0</v>
      </c>
      <c r="F3260" s="107">
        <v>0</v>
      </c>
      <c r="G3260" s="107">
        <v>0</v>
      </c>
      <c r="H3260" s="107">
        <v>0</v>
      </c>
      <c r="I3260" s="107">
        <v>0</v>
      </c>
      <c r="J3260" s="107">
        <v>0</v>
      </c>
      <c r="K3260" s="107">
        <v>0</v>
      </c>
      <c r="L3260" s="107">
        <v>0</v>
      </c>
      <c r="M3260" s="107">
        <v>0</v>
      </c>
      <c r="N3260" s="107">
        <v>0</v>
      </c>
      <c r="O3260" s="107">
        <v>0</v>
      </c>
      <c r="P3260" s="107">
        <v>0</v>
      </c>
      <c r="Q3260" s="107">
        <v>0</v>
      </c>
      <c r="R3260" s="107">
        <v>0</v>
      </c>
      <c r="S3260" s="107">
        <v>0</v>
      </c>
    </row>
    <row r="3261" spans="2:19">
      <c r="B3261" s="4">
        <v>1994</v>
      </c>
      <c r="C3261" s="107">
        <v>0</v>
      </c>
      <c r="D3261" s="107">
        <v>0</v>
      </c>
      <c r="E3261" s="107">
        <v>0</v>
      </c>
      <c r="F3261" s="107">
        <v>0</v>
      </c>
      <c r="G3261" s="107">
        <v>0</v>
      </c>
      <c r="H3261" s="107">
        <v>0</v>
      </c>
      <c r="I3261" s="107">
        <v>0</v>
      </c>
      <c r="J3261" s="107">
        <v>0</v>
      </c>
      <c r="K3261" s="107">
        <v>0</v>
      </c>
      <c r="L3261" s="107">
        <v>0</v>
      </c>
      <c r="M3261" s="107">
        <v>0</v>
      </c>
      <c r="N3261" s="107">
        <v>0</v>
      </c>
      <c r="O3261" s="107">
        <v>0</v>
      </c>
      <c r="P3261" s="107">
        <v>0</v>
      </c>
      <c r="Q3261" s="107">
        <v>0</v>
      </c>
      <c r="R3261" s="107">
        <v>0</v>
      </c>
      <c r="S3261" s="107">
        <v>0</v>
      </c>
    </row>
    <row r="3262" spans="2:19">
      <c r="B3262" s="4">
        <v>1993</v>
      </c>
      <c r="C3262" s="107">
        <v>0</v>
      </c>
      <c r="D3262" s="107">
        <v>0</v>
      </c>
      <c r="E3262" s="107">
        <v>0</v>
      </c>
      <c r="F3262" s="107">
        <v>0</v>
      </c>
      <c r="G3262" s="107">
        <v>0</v>
      </c>
      <c r="H3262" s="107">
        <v>0</v>
      </c>
      <c r="I3262" s="107">
        <v>0</v>
      </c>
      <c r="J3262" s="107">
        <v>0</v>
      </c>
      <c r="K3262" s="107">
        <v>0</v>
      </c>
      <c r="L3262" s="107">
        <v>0</v>
      </c>
      <c r="M3262" s="107">
        <v>0</v>
      </c>
      <c r="N3262" s="107">
        <v>0</v>
      </c>
      <c r="O3262" s="107">
        <v>0</v>
      </c>
      <c r="P3262" s="107">
        <v>0</v>
      </c>
      <c r="Q3262" s="107">
        <v>0</v>
      </c>
      <c r="R3262" s="107">
        <v>0</v>
      </c>
      <c r="S3262" s="107">
        <v>0</v>
      </c>
    </row>
    <row r="3263" spans="2:19">
      <c r="B3263" s="4">
        <v>1992</v>
      </c>
      <c r="C3263" s="107">
        <v>0</v>
      </c>
      <c r="D3263" s="107">
        <v>0</v>
      </c>
      <c r="E3263" s="107">
        <v>0</v>
      </c>
      <c r="F3263" s="107">
        <v>0</v>
      </c>
      <c r="G3263" s="107">
        <v>0</v>
      </c>
      <c r="H3263" s="107">
        <v>0</v>
      </c>
      <c r="I3263" s="107">
        <v>0</v>
      </c>
      <c r="J3263" s="107">
        <v>0</v>
      </c>
      <c r="K3263" s="107">
        <v>0</v>
      </c>
      <c r="L3263" s="107">
        <v>0</v>
      </c>
      <c r="M3263" s="107">
        <v>0</v>
      </c>
      <c r="N3263" s="107">
        <v>0</v>
      </c>
      <c r="O3263" s="107">
        <v>0</v>
      </c>
      <c r="P3263" s="107">
        <v>0</v>
      </c>
      <c r="Q3263" s="107">
        <v>0</v>
      </c>
      <c r="R3263" s="107">
        <v>0</v>
      </c>
      <c r="S3263" s="107">
        <v>0</v>
      </c>
    </row>
    <row r="3264" spans="2:19">
      <c r="B3264" s="4">
        <v>1991</v>
      </c>
      <c r="C3264" s="107">
        <v>0</v>
      </c>
      <c r="D3264" s="107">
        <v>0</v>
      </c>
      <c r="E3264" s="107">
        <v>0</v>
      </c>
      <c r="F3264" s="107">
        <v>0</v>
      </c>
      <c r="G3264" s="107">
        <v>0</v>
      </c>
      <c r="H3264" s="107">
        <v>0</v>
      </c>
      <c r="I3264" s="107">
        <v>0</v>
      </c>
      <c r="J3264" s="107">
        <v>0</v>
      </c>
      <c r="K3264" s="107">
        <v>0</v>
      </c>
      <c r="L3264" s="107">
        <v>0</v>
      </c>
      <c r="M3264" s="107">
        <v>0</v>
      </c>
      <c r="N3264" s="107">
        <v>0</v>
      </c>
      <c r="O3264" s="107">
        <v>0</v>
      </c>
      <c r="P3264" s="107">
        <v>0</v>
      </c>
      <c r="Q3264" s="107">
        <v>0</v>
      </c>
      <c r="R3264" s="107">
        <v>0</v>
      </c>
      <c r="S3264" s="107">
        <v>0</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0</v>
      </c>
      <c r="D3326" s="109">
        <f>SUM(D3248:D3325)</f>
        <v>0</v>
      </c>
      <c r="E3326" s="109">
        <f>SUM(E3247:E3325)</f>
        <v>0</v>
      </c>
      <c r="F3326" s="109">
        <f>SUM(F3246:F3325)</f>
        <v>0</v>
      </c>
      <c r="G3326" s="109">
        <f>SUM(G3245:G3325)</f>
        <v>0</v>
      </c>
      <c r="H3326" s="109">
        <f>SUM(H3239:H3325)</f>
        <v>0</v>
      </c>
      <c r="I3326" s="109">
        <f>SUM(I3239:I3325)</f>
        <v>0</v>
      </c>
      <c r="J3326" s="109">
        <f t="shared" ref="J3326" si="65">SUM(J3239:J3325)</f>
        <v>0</v>
      </c>
      <c r="K3326" s="109">
        <f>SUM(K3239:K3325)</f>
        <v>0</v>
      </c>
      <c r="L3326" s="109">
        <f t="shared" ref="L3326" si="66">SUM(L3239:L3325)</f>
        <v>0</v>
      </c>
      <c r="M3326" s="109">
        <f>SUM(M3239:M3325)</f>
        <v>0</v>
      </c>
      <c r="N3326" s="109">
        <f>SUM(N3234:N3325)</f>
        <v>0</v>
      </c>
      <c r="O3326" s="109">
        <f>SUM(O3234:O3325)</f>
        <v>0</v>
      </c>
      <c r="P3326" s="109">
        <f>SUM(P3234:P3325)</f>
        <v>0</v>
      </c>
      <c r="Q3326" s="109">
        <f>SUM(Q3234:Q3325)</f>
        <v>0</v>
      </c>
      <c r="R3326" s="109">
        <f>SUM(R3233:R3325)</f>
        <v>0</v>
      </c>
      <c r="S3326" s="109">
        <f>SUM(S3233:S3325)</f>
        <v>0</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3175" activePane="bottomLeft" state="frozen"/>
      <selection activeCell="A3293" sqref="A3293"/>
      <selection pane="bottomLeft" activeCell="C3" sqref="C3:S370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1778</v>
      </c>
      <c r="R5" s="32">
        <v>1778</v>
      </c>
      <c r="S5" s="32">
        <v>1778</v>
      </c>
    </row>
    <row r="6" spans="1:19">
      <c r="B6" s="4">
        <v>2019</v>
      </c>
      <c r="C6" s="31"/>
      <c r="D6" s="31"/>
      <c r="E6" s="31"/>
      <c r="F6" s="31"/>
      <c r="G6" s="31"/>
      <c r="H6" s="31"/>
      <c r="I6" s="31"/>
      <c r="J6" s="31"/>
      <c r="K6" s="31"/>
      <c r="L6" s="31"/>
      <c r="M6" s="31"/>
      <c r="N6" s="31"/>
      <c r="O6" s="31"/>
      <c r="P6" s="32">
        <v>14889.15</v>
      </c>
      <c r="Q6" s="32">
        <v>14889.15</v>
      </c>
      <c r="R6" s="32">
        <v>14889.15</v>
      </c>
      <c r="S6" s="32">
        <v>14889.15</v>
      </c>
    </row>
    <row r="7" spans="1:19">
      <c r="B7" s="4">
        <v>2018</v>
      </c>
      <c r="C7" s="31"/>
      <c r="D7" s="31"/>
      <c r="E7" s="31"/>
      <c r="F7" s="31"/>
      <c r="G7" s="31"/>
      <c r="H7" s="31"/>
      <c r="I7" s="31"/>
      <c r="J7" s="31"/>
      <c r="K7" s="31"/>
      <c r="L7" s="31"/>
      <c r="M7" s="31"/>
      <c r="N7" s="31"/>
      <c r="O7" s="32">
        <v>6508.9</v>
      </c>
      <c r="P7" s="32">
        <v>6508.9</v>
      </c>
      <c r="Q7" s="32">
        <v>6508.9</v>
      </c>
      <c r="R7" s="32">
        <v>6508.9</v>
      </c>
      <c r="S7" s="32">
        <v>6508.9</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170.39</v>
      </c>
      <c r="D22" s="32">
        <v>170.39</v>
      </c>
      <c r="E22" s="32">
        <v>170.39</v>
      </c>
      <c r="F22" s="32">
        <v>170.39</v>
      </c>
      <c r="G22" s="32">
        <v>170.39</v>
      </c>
      <c r="H22" s="32">
        <v>170.39</v>
      </c>
      <c r="I22" s="32">
        <v>170.39</v>
      </c>
      <c r="J22" s="32">
        <v>170.39</v>
      </c>
      <c r="K22" s="32">
        <v>170.39</v>
      </c>
      <c r="L22" s="32">
        <v>170.39</v>
      </c>
      <c r="M22" s="32">
        <v>170.39</v>
      </c>
      <c r="N22" s="32">
        <v>170.39</v>
      </c>
      <c r="O22" s="32">
        <v>170.39</v>
      </c>
      <c r="P22" s="32">
        <v>170.39</v>
      </c>
      <c r="Q22" s="32">
        <v>170.39</v>
      </c>
      <c r="R22" s="32">
        <v>170.39</v>
      </c>
      <c r="S22" s="32">
        <v>170.39</v>
      </c>
    </row>
    <row r="23" spans="2:19">
      <c r="B23" s="4">
        <v>2002</v>
      </c>
      <c r="C23" s="32">
        <v>12746.55</v>
      </c>
      <c r="D23" s="32">
        <v>12746.55</v>
      </c>
      <c r="E23" s="32">
        <v>12746.55</v>
      </c>
      <c r="F23" s="32">
        <v>12746.55</v>
      </c>
      <c r="G23" s="32">
        <v>12746.55</v>
      </c>
      <c r="H23" s="32">
        <v>12746.55</v>
      </c>
      <c r="I23" s="32">
        <v>12746.55</v>
      </c>
      <c r="J23" s="32">
        <v>12746.55</v>
      </c>
      <c r="K23" s="32">
        <v>12746.55</v>
      </c>
      <c r="L23" s="32">
        <v>12746.55</v>
      </c>
      <c r="M23" s="32">
        <v>12746.55</v>
      </c>
      <c r="N23" s="32">
        <v>12746.55</v>
      </c>
      <c r="O23" s="32">
        <v>12746.55</v>
      </c>
      <c r="P23" s="32">
        <v>12746.55</v>
      </c>
      <c r="Q23" s="32">
        <v>12746.55</v>
      </c>
      <c r="R23" s="32">
        <v>12746.55</v>
      </c>
      <c r="S23" s="32">
        <v>12746.55</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93563.86</v>
      </c>
      <c r="D25" s="32">
        <v>93563.86</v>
      </c>
      <c r="E25" s="32">
        <v>93563.86</v>
      </c>
      <c r="F25" s="32">
        <v>93563.86</v>
      </c>
      <c r="G25" s="32">
        <v>93563.86</v>
      </c>
      <c r="H25" s="32">
        <v>93563.86</v>
      </c>
      <c r="I25" s="32">
        <v>93563.86</v>
      </c>
      <c r="J25" s="32">
        <v>93563.86</v>
      </c>
      <c r="K25" s="32">
        <v>93563.86</v>
      </c>
      <c r="L25" s="32">
        <v>93563.86</v>
      </c>
      <c r="M25" s="32">
        <v>93563.86</v>
      </c>
      <c r="N25" s="32">
        <v>93563.86</v>
      </c>
      <c r="O25" s="32">
        <v>93563.86</v>
      </c>
      <c r="P25" s="32">
        <v>93563.86</v>
      </c>
      <c r="Q25" s="32">
        <v>93563.86</v>
      </c>
      <c r="R25" s="32">
        <v>93563.86</v>
      </c>
      <c r="S25" s="32">
        <v>93563.86</v>
      </c>
    </row>
    <row r="26" spans="2:19">
      <c r="B26" s="4">
        <v>1999</v>
      </c>
      <c r="C26" s="32">
        <v>10562.27</v>
      </c>
      <c r="D26" s="32">
        <v>10562.27</v>
      </c>
      <c r="E26" s="32">
        <v>10562.27</v>
      </c>
      <c r="F26" s="32">
        <v>10562.27</v>
      </c>
      <c r="G26" s="32">
        <v>10562.27</v>
      </c>
      <c r="H26" s="32">
        <v>10562.27</v>
      </c>
      <c r="I26" s="32">
        <v>10562.27</v>
      </c>
      <c r="J26" s="32">
        <v>10562.27</v>
      </c>
      <c r="K26" s="32">
        <v>10562.27</v>
      </c>
      <c r="L26" s="32">
        <v>10562.27</v>
      </c>
      <c r="M26" s="32">
        <v>10562.27</v>
      </c>
      <c r="N26" s="32">
        <v>10562.27</v>
      </c>
      <c r="O26" s="32">
        <v>10562.27</v>
      </c>
      <c r="P26" s="32">
        <v>10562.27</v>
      </c>
      <c r="Q26" s="32">
        <v>10562.27</v>
      </c>
      <c r="R26" s="32">
        <v>10562.27</v>
      </c>
      <c r="S26" s="32">
        <v>10562.27</v>
      </c>
    </row>
    <row r="27" spans="2:19">
      <c r="B27" s="4">
        <v>1998</v>
      </c>
      <c r="C27" s="32">
        <v>119712.86</v>
      </c>
      <c r="D27" s="32">
        <v>119712.86</v>
      </c>
      <c r="E27" s="32">
        <v>119712.86</v>
      </c>
      <c r="F27" s="32">
        <v>119712.86</v>
      </c>
      <c r="G27" s="32">
        <v>119712.86</v>
      </c>
      <c r="H27" s="32">
        <v>119712.86</v>
      </c>
      <c r="I27" s="32">
        <v>119712.86</v>
      </c>
      <c r="J27" s="32">
        <v>119712.86</v>
      </c>
      <c r="K27" s="32">
        <v>119712.86</v>
      </c>
      <c r="L27" s="32">
        <v>119712.86</v>
      </c>
      <c r="M27" s="32">
        <v>119712.86</v>
      </c>
      <c r="N27" s="32">
        <v>119712.86</v>
      </c>
      <c r="O27" s="32">
        <v>119712.86</v>
      </c>
      <c r="P27" s="32">
        <v>119712.86</v>
      </c>
      <c r="Q27" s="32">
        <v>119712.86</v>
      </c>
      <c r="R27" s="32">
        <v>119712.86</v>
      </c>
      <c r="S27" s="32">
        <v>119712.86</v>
      </c>
    </row>
    <row r="28" spans="2:19">
      <c r="B28" s="4">
        <v>1997</v>
      </c>
      <c r="C28" s="32">
        <v>17735.68</v>
      </c>
      <c r="D28" s="32">
        <v>17735.68</v>
      </c>
      <c r="E28" s="32">
        <v>17735.68</v>
      </c>
      <c r="F28" s="32">
        <v>17735.68</v>
      </c>
      <c r="G28" s="32">
        <v>17735.68</v>
      </c>
      <c r="H28" s="32">
        <v>17735.68</v>
      </c>
      <c r="I28" s="32">
        <v>17735.68</v>
      </c>
      <c r="J28" s="32">
        <v>17735.68</v>
      </c>
      <c r="K28" s="32">
        <v>17735.68</v>
      </c>
      <c r="L28" s="32">
        <v>17735.68</v>
      </c>
      <c r="M28" s="32">
        <v>17735.68</v>
      </c>
      <c r="N28" s="32">
        <v>17735.68</v>
      </c>
      <c r="O28" s="32">
        <v>17735.68</v>
      </c>
      <c r="P28" s="32">
        <v>17735.68</v>
      </c>
      <c r="Q28" s="32">
        <v>17735.68</v>
      </c>
      <c r="R28" s="32">
        <v>17735.68</v>
      </c>
      <c r="S28" s="32">
        <v>17735.68</v>
      </c>
    </row>
    <row r="29" spans="2:19">
      <c r="B29" s="4">
        <v>1996</v>
      </c>
      <c r="C29" s="32">
        <v>8022.1799999999994</v>
      </c>
      <c r="D29" s="32">
        <v>8022.1799999999994</v>
      </c>
      <c r="E29" s="32">
        <v>8022.1799999999994</v>
      </c>
      <c r="F29" s="32">
        <v>8022.1799999999994</v>
      </c>
      <c r="G29" s="32">
        <v>8022.1799999999994</v>
      </c>
      <c r="H29" s="32">
        <v>8022.1799999999994</v>
      </c>
      <c r="I29" s="32">
        <v>8022.1799999999994</v>
      </c>
      <c r="J29" s="32">
        <v>8022.1799999999994</v>
      </c>
      <c r="K29" s="32">
        <v>8022.1799999999994</v>
      </c>
      <c r="L29" s="32">
        <v>8022.1799999999994</v>
      </c>
      <c r="M29" s="32">
        <v>8022.1799999999994</v>
      </c>
      <c r="N29" s="32">
        <v>8022.1799999999994</v>
      </c>
      <c r="O29" s="32">
        <v>8022.1799999999994</v>
      </c>
      <c r="P29" s="32">
        <v>8022.1799999999994</v>
      </c>
      <c r="Q29" s="32">
        <v>8022.1799999999994</v>
      </c>
      <c r="R29" s="32">
        <v>8022.1799999999994</v>
      </c>
      <c r="S29" s="32">
        <v>8022.1799999999994</v>
      </c>
    </row>
    <row r="30" spans="2:19">
      <c r="B30" s="4">
        <v>1995</v>
      </c>
      <c r="C30" s="32">
        <v>138404.13</v>
      </c>
      <c r="D30" s="32">
        <v>138404.13</v>
      </c>
      <c r="E30" s="32">
        <v>138404.13</v>
      </c>
      <c r="F30" s="32">
        <v>138404.13</v>
      </c>
      <c r="G30" s="32">
        <v>138404.13</v>
      </c>
      <c r="H30" s="32">
        <v>138404.13</v>
      </c>
      <c r="I30" s="32">
        <v>138404.13</v>
      </c>
      <c r="J30" s="32">
        <v>138404.13</v>
      </c>
      <c r="K30" s="32">
        <v>138404.13</v>
      </c>
      <c r="L30" s="32">
        <v>138404.13</v>
      </c>
      <c r="M30" s="32">
        <v>138404.13</v>
      </c>
      <c r="N30" s="32">
        <v>138404.13</v>
      </c>
      <c r="O30" s="32">
        <v>138404.13</v>
      </c>
      <c r="P30" s="32">
        <v>138404.13</v>
      </c>
      <c r="Q30" s="32">
        <v>138404.13</v>
      </c>
      <c r="R30" s="32">
        <v>138404.13</v>
      </c>
      <c r="S30" s="32">
        <v>138404.13</v>
      </c>
    </row>
    <row r="31" spans="2:19">
      <c r="B31" s="4">
        <v>1994</v>
      </c>
      <c r="C31" s="32">
        <v>155186.80000000002</v>
      </c>
      <c r="D31" s="32">
        <v>155186.80000000002</v>
      </c>
      <c r="E31" s="32">
        <v>155186.80000000002</v>
      </c>
      <c r="F31" s="32">
        <v>155186.80000000002</v>
      </c>
      <c r="G31" s="32">
        <v>155186.80000000002</v>
      </c>
      <c r="H31" s="32">
        <v>155186.80000000002</v>
      </c>
      <c r="I31" s="32">
        <v>155186.80000000002</v>
      </c>
      <c r="J31" s="32">
        <v>155186.80000000002</v>
      </c>
      <c r="K31" s="32">
        <v>155186.80000000002</v>
      </c>
      <c r="L31" s="32">
        <v>155186.80000000002</v>
      </c>
      <c r="M31" s="32">
        <v>155186.80000000002</v>
      </c>
      <c r="N31" s="32">
        <v>155186.80000000002</v>
      </c>
      <c r="O31" s="32">
        <v>155186.80000000002</v>
      </c>
      <c r="P31" s="32">
        <v>155186.80000000002</v>
      </c>
      <c r="Q31" s="32">
        <v>155186.80000000002</v>
      </c>
      <c r="R31" s="32">
        <v>155186.80000000002</v>
      </c>
      <c r="S31" s="32">
        <v>155186.80000000002</v>
      </c>
    </row>
    <row r="32" spans="2:19">
      <c r="B32" s="4">
        <v>1993</v>
      </c>
      <c r="C32" s="32">
        <v>16312.259999999998</v>
      </c>
      <c r="D32" s="32">
        <v>16312.259999999998</v>
      </c>
      <c r="E32" s="32">
        <v>16312.259999999998</v>
      </c>
      <c r="F32" s="32">
        <v>16312.259999999998</v>
      </c>
      <c r="G32" s="32">
        <v>16312.259999999998</v>
      </c>
      <c r="H32" s="32">
        <v>16312.259999999998</v>
      </c>
      <c r="I32" s="32">
        <v>16312.259999999998</v>
      </c>
      <c r="J32" s="32">
        <v>16312.259999999998</v>
      </c>
      <c r="K32" s="32">
        <v>16312.259999999998</v>
      </c>
      <c r="L32" s="32">
        <v>16312.259999999998</v>
      </c>
      <c r="M32" s="32">
        <v>16312.259999999998</v>
      </c>
      <c r="N32" s="32">
        <v>16312.259999999998</v>
      </c>
      <c r="O32" s="32">
        <v>16312.259999999998</v>
      </c>
      <c r="P32" s="32">
        <v>16312.259999999998</v>
      </c>
      <c r="Q32" s="32">
        <v>16312.259999999998</v>
      </c>
      <c r="R32" s="32">
        <v>16312.259999999998</v>
      </c>
      <c r="S32" s="32">
        <v>16312.259999999998</v>
      </c>
    </row>
    <row r="33" spans="2:19">
      <c r="B33" s="4">
        <v>1992</v>
      </c>
      <c r="C33" s="32">
        <v>1900.98</v>
      </c>
      <c r="D33" s="32">
        <v>1900.98</v>
      </c>
      <c r="E33" s="32">
        <v>1900.98</v>
      </c>
      <c r="F33" s="32">
        <v>1900.98</v>
      </c>
      <c r="G33" s="32">
        <v>1900.98</v>
      </c>
      <c r="H33" s="32">
        <v>1900.98</v>
      </c>
      <c r="I33" s="32">
        <v>1900.98</v>
      </c>
      <c r="J33" s="32">
        <v>1900.98</v>
      </c>
      <c r="K33" s="32">
        <v>1900.98</v>
      </c>
      <c r="L33" s="32">
        <v>1900.98</v>
      </c>
      <c r="M33" s="32">
        <v>1900.98</v>
      </c>
      <c r="N33" s="32">
        <v>1900.98</v>
      </c>
      <c r="O33" s="32">
        <v>1900.98</v>
      </c>
      <c r="P33" s="32">
        <v>1900.98</v>
      </c>
      <c r="Q33" s="32">
        <v>1900.98</v>
      </c>
      <c r="R33" s="32">
        <v>1900.98</v>
      </c>
      <c r="S33" s="32">
        <v>1900.98</v>
      </c>
    </row>
    <row r="34" spans="2:19">
      <c r="B34" s="4">
        <v>1991</v>
      </c>
      <c r="C34" s="32">
        <v>4393.0200000000004</v>
      </c>
      <c r="D34" s="32">
        <v>4393.0200000000004</v>
      </c>
      <c r="E34" s="32">
        <v>4393.0200000000004</v>
      </c>
      <c r="F34" s="32">
        <v>4393.0200000000004</v>
      </c>
      <c r="G34" s="32">
        <v>4393.0200000000004</v>
      </c>
      <c r="H34" s="32">
        <v>4393.0200000000004</v>
      </c>
      <c r="I34" s="32">
        <v>4393.0200000000004</v>
      </c>
      <c r="J34" s="32">
        <v>4393.0200000000004</v>
      </c>
      <c r="K34" s="32">
        <v>4393.0200000000004</v>
      </c>
      <c r="L34" s="32">
        <v>4393.0200000000004</v>
      </c>
      <c r="M34" s="32">
        <v>4393.0200000000004</v>
      </c>
      <c r="N34" s="32">
        <v>4393.0200000000004</v>
      </c>
      <c r="O34" s="32">
        <v>4393.0200000000004</v>
      </c>
      <c r="P34" s="32">
        <v>4393.0200000000004</v>
      </c>
      <c r="Q34" s="32">
        <v>4393.0200000000004</v>
      </c>
      <c r="R34" s="32">
        <v>4393.0200000000004</v>
      </c>
      <c r="S34" s="32">
        <v>4393.0200000000004</v>
      </c>
    </row>
    <row r="35" spans="2:19">
      <c r="B35" s="4">
        <v>1990</v>
      </c>
      <c r="C35" s="32">
        <v>7945.4761999999992</v>
      </c>
      <c r="D35" s="32">
        <v>7945.4761999999992</v>
      </c>
      <c r="E35" s="32">
        <v>7945.4761999999992</v>
      </c>
      <c r="F35" s="32">
        <v>7945.4761999999992</v>
      </c>
      <c r="G35" s="32">
        <v>7945.4761999999992</v>
      </c>
      <c r="H35" s="32">
        <v>7945.4761999999992</v>
      </c>
      <c r="I35" s="32">
        <v>7945.4761999999992</v>
      </c>
      <c r="J35" s="32">
        <v>7945.4761999999992</v>
      </c>
      <c r="K35" s="32">
        <v>7945.4761999999992</v>
      </c>
      <c r="L35" s="32">
        <v>7945.4761999999992</v>
      </c>
      <c r="M35" s="32">
        <v>7945.4761999999992</v>
      </c>
      <c r="N35" s="32">
        <v>7945.4761999999992</v>
      </c>
      <c r="O35" s="32">
        <v>7945.4761999999992</v>
      </c>
      <c r="P35" s="32">
        <v>7945.4761999999992</v>
      </c>
      <c r="Q35" s="32">
        <v>7945.4761999999992</v>
      </c>
      <c r="R35" s="32">
        <v>7945.4761999999992</v>
      </c>
      <c r="S35" s="32">
        <v>7945.4761999999992</v>
      </c>
    </row>
    <row r="36" spans="2:19">
      <c r="B36" s="4">
        <v>1989</v>
      </c>
      <c r="C36" s="32">
        <v>281906.39290000004</v>
      </c>
      <c r="D36" s="32">
        <v>281906.39290000004</v>
      </c>
      <c r="E36" s="32">
        <v>281906.39290000004</v>
      </c>
      <c r="F36" s="32">
        <v>281906.39290000004</v>
      </c>
      <c r="G36" s="32">
        <v>281906.39290000004</v>
      </c>
      <c r="H36" s="32">
        <v>281906.39290000004</v>
      </c>
      <c r="I36" s="32">
        <v>281906.39290000004</v>
      </c>
      <c r="J36" s="32">
        <v>281906.39290000004</v>
      </c>
      <c r="K36" s="32">
        <v>281906.39290000004</v>
      </c>
      <c r="L36" s="32">
        <v>281906.39290000004</v>
      </c>
      <c r="M36" s="32">
        <v>281906.39290000004</v>
      </c>
      <c r="N36" s="32">
        <v>281906.39290000004</v>
      </c>
      <c r="O36" s="32">
        <v>281906.39290000004</v>
      </c>
      <c r="P36" s="32">
        <v>281906.39290000004</v>
      </c>
      <c r="Q36" s="32">
        <v>281906.39290000004</v>
      </c>
      <c r="R36" s="32">
        <v>281906.39290000004</v>
      </c>
      <c r="S36" s="32">
        <v>281906.39290000004</v>
      </c>
    </row>
    <row r="37" spans="2:19">
      <c r="B37" s="4">
        <v>1988</v>
      </c>
      <c r="C37" s="32">
        <v>17286.8</v>
      </c>
      <c r="D37" s="32">
        <v>17286.8</v>
      </c>
      <c r="E37" s="32">
        <v>17286.8</v>
      </c>
      <c r="F37" s="32">
        <v>17286.8</v>
      </c>
      <c r="G37" s="32">
        <v>17286.8</v>
      </c>
      <c r="H37" s="32">
        <v>17286.8</v>
      </c>
      <c r="I37" s="32">
        <v>17286.8</v>
      </c>
      <c r="J37" s="32">
        <v>17286.8</v>
      </c>
      <c r="K37" s="32">
        <v>17286.8</v>
      </c>
      <c r="L37" s="32">
        <v>17286.8</v>
      </c>
      <c r="M37" s="32">
        <v>17286.8</v>
      </c>
      <c r="N37" s="32">
        <v>17286.8</v>
      </c>
      <c r="O37" s="32">
        <v>17286.8</v>
      </c>
      <c r="P37" s="32">
        <v>17286.8</v>
      </c>
      <c r="Q37" s="32">
        <v>17286.8</v>
      </c>
      <c r="R37" s="32">
        <v>17286.8</v>
      </c>
      <c r="S37" s="32">
        <v>17286.8</v>
      </c>
    </row>
    <row r="38" spans="2:19">
      <c r="B38" s="4">
        <v>1987</v>
      </c>
      <c r="C38" s="32">
        <v>9715.57</v>
      </c>
      <c r="D38" s="32">
        <v>9715.57</v>
      </c>
      <c r="E38" s="32">
        <v>9715.57</v>
      </c>
      <c r="F38" s="32">
        <v>9715.57</v>
      </c>
      <c r="G38" s="32">
        <v>9715.57</v>
      </c>
      <c r="H38" s="32">
        <v>9715.57</v>
      </c>
      <c r="I38" s="32">
        <v>9715.57</v>
      </c>
      <c r="J38" s="32">
        <v>9715.57</v>
      </c>
      <c r="K38" s="32">
        <v>9715.57</v>
      </c>
      <c r="L38" s="32">
        <v>9715.57</v>
      </c>
      <c r="M38" s="32">
        <v>9715.57</v>
      </c>
      <c r="N38" s="32">
        <v>9715.57</v>
      </c>
      <c r="O38" s="32">
        <v>9715.57</v>
      </c>
      <c r="P38" s="32">
        <v>9715.57</v>
      </c>
      <c r="Q38" s="32">
        <v>9715.57</v>
      </c>
      <c r="R38" s="32">
        <v>9715.57</v>
      </c>
      <c r="S38" s="32">
        <v>9715.57</v>
      </c>
    </row>
    <row r="39" spans="2:19">
      <c r="B39" s="4">
        <v>1986</v>
      </c>
      <c r="C39" s="32">
        <v>38911.35</v>
      </c>
      <c r="D39" s="32">
        <v>38911.35</v>
      </c>
      <c r="E39" s="32">
        <v>38911.35</v>
      </c>
      <c r="F39" s="32">
        <v>38911.35</v>
      </c>
      <c r="G39" s="32">
        <v>38911.35</v>
      </c>
      <c r="H39" s="32">
        <v>38911.35</v>
      </c>
      <c r="I39" s="32">
        <v>38911.35</v>
      </c>
      <c r="J39" s="32">
        <v>38911.35</v>
      </c>
      <c r="K39" s="32">
        <v>38911.35</v>
      </c>
      <c r="L39" s="32">
        <v>38911.35</v>
      </c>
      <c r="M39" s="32">
        <v>38911.35</v>
      </c>
      <c r="N39" s="32">
        <v>38911.35</v>
      </c>
      <c r="O39" s="32">
        <v>38911.35</v>
      </c>
      <c r="P39" s="32">
        <v>38911.35</v>
      </c>
      <c r="Q39" s="32">
        <v>38911.35</v>
      </c>
      <c r="R39" s="32">
        <v>38911.35</v>
      </c>
      <c r="S39" s="32">
        <v>38911.35</v>
      </c>
    </row>
    <row r="40" spans="2:19">
      <c r="B40" s="4">
        <v>1985</v>
      </c>
      <c r="C40" s="32">
        <v>298.58999999999997</v>
      </c>
      <c r="D40" s="32">
        <v>298.58999999999997</v>
      </c>
      <c r="E40" s="32">
        <v>298.58999999999997</v>
      </c>
      <c r="F40" s="32">
        <v>298.58999999999997</v>
      </c>
      <c r="G40" s="32">
        <v>298.58999999999997</v>
      </c>
      <c r="H40" s="32">
        <v>298.58999999999997</v>
      </c>
      <c r="I40" s="32">
        <v>298.58999999999997</v>
      </c>
      <c r="J40" s="32">
        <v>298.58999999999997</v>
      </c>
      <c r="K40" s="32">
        <v>298.58999999999997</v>
      </c>
      <c r="L40" s="32">
        <v>298.58999999999997</v>
      </c>
      <c r="M40" s="32">
        <v>298.58999999999997</v>
      </c>
      <c r="N40" s="32">
        <v>298.58999999999997</v>
      </c>
      <c r="O40" s="32">
        <v>298.58999999999997</v>
      </c>
      <c r="P40" s="32">
        <v>298.58999999999997</v>
      </c>
      <c r="Q40" s="32">
        <v>298.58999999999997</v>
      </c>
      <c r="R40" s="32">
        <v>298.58999999999997</v>
      </c>
      <c r="S40" s="32">
        <v>298.58999999999997</v>
      </c>
    </row>
    <row r="41" spans="2:19">
      <c r="B41" s="4">
        <v>1984</v>
      </c>
      <c r="C41" s="32">
        <v>13500.140000000001</v>
      </c>
      <c r="D41" s="32">
        <v>13500.140000000001</v>
      </c>
      <c r="E41" s="32">
        <v>13500.140000000001</v>
      </c>
      <c r="F41" s="32">
        <v>13500.140000000001</v>
      </c>
      <c r="G41" s="32">
        <v>13500.140000000001</v>
      </c>
      <c r="H41" s="32">
        <v>13500.140000000001</v>
      </c>
      <c r="I41" s="32">
        <v>13500.140000000001</v>
      </c>
      <c r="J41" s="32">
        <v>13500.140000000001</v>
      </c>
      <c r="K41" s="32">
        <v>13500.140000000001</v>
      </c>
      <c r="L41" s="32">
        <v>13500.140000000001</v>
      </c>
      <c r="M41" s="32">
        <v>13500.140000000001</v>
      </c>
      <c r="N41" s="32">
        <v>13500.140000000001</v>
      </c>
      <c r="O41" s="32">
        <v>13500.140000000001</v>
      </c>
      <c r="P41" s="32">
        <v>13500.140000000001</v>
      </c>
      <c r="Q41" s="32">
        <v>13500.140000000001</v>
      </c>
      <c r="R41" s="32">
        <v>13500.140000000001</v>
      </c>
      <c r="S41" s="32">
        <v>13500.140000000001</v>
      </c>
    </row>
    <row r="42" spans="2:19">
      <c r="B42" s="4">
        <v>1983</v>
      </c>
      <c r="C42" s="32">
        <v>7607.51</v>
      </c>
      <c r="D42" s="32">
        <v>7607.51</v>
      </c>
      <c r="E42" s="32">
        <v>7607.51</v>
      </c>
      <c r="F42" s="32">
        <v>7607.51</v>
      </c>
      <c r="G42" s="32">
        <v>7607.51</v>
      </c>
      <c r="H42" s="32">
        <v>7607.51</v>
      </c>
      <c r="I42" s="32">
        <v>7607.51</v>
      </c>
      <c r="J42" s="32">
        <v>7607.51</v>
      </c>
      <c r="K42" s="32">
        <v>7607.51</v>
      </c>
      <c r="L42" s="32">
        <v>7607.51</v>
      </c>
      <c r="M42" s="32">
        <v>7607.51</v>
      </c>
      <c r="N42" s="32">
        <v>7607.51</v>
      </c>
      <c r="O42" s="32">
        <v>7607.51</v>
      </c>
      <c r="P42" s="32">
        <v>7607.51</v>
      </c>
      <c r="Q42" s="32">
        <v>7607.51</v>
      </c>
      <c r="R42" s="32">
        <v>7607.51</v>
      </c>
      <c r="S42" s="32">
        <v>7607.51</v>
      </c>
    </row>
    <row r="43" spans="2:19">
      <c r="B43" s="4">
        <v>1982</v>
      </c>
      <c r="C43" s="32">
        <v>7013.9</v>
      </c>
      <c r="D43" s="32">
        <v>7013.9</v>
      </c>
      <c r="E43" s="32">
        <v>7013.9</v>
      </c>
      <c r="F43" s="32">
        <v>7013.9</v>
      </c>
      <c r="G43" s="32">
        <v>7013.9</v>
      </c>
      <c r="H43" s="32">
        <v>7013.9</v>
      </c>
      <c r="I43" s="32">
        <v>7013.9</v>
      </c>
      <c r="J43" s="32">
        <v>7013.9</v>
      </c>
      <c r="K43" s="32">
        <v>7013.9</v>
      </c>
      <c r="L43" s="32">
        <v>7013.9</v>
      </c>
      <c r="M43" s="32">
        <v>7013.9</v>
      </c>
      <c r="N43" s="32">
        <v>7013.9</v>
      </c>
      <c r="O43" s="32">
        <v>7013.9</v>
      </c>
      <c r="P43" s="32">
        <v>7013.9</v>
      </c>
      <c r="Q43" s="32">
        <v>7013.9</v>
      </c>
      <c r="R43" s="32">
        <v>7013.9</v>
      </c>
      <c r="S43" s="32">
        <v>7013.9</v>
      </c>
    </row>
    <row r="44" spans="2:19">
      <c r="B44" s="4">
        <v>1981</v>
      </c>
      <c r="C44" s="32">
        <v>11846.130000000001</v>
      </c>
      <c r="D44" s="32">
        <v>11846.130000000001</v>
      </c>
      <c r="E44" s="32">
        <v>11846.130000000001</v>
      </c>
      <c r="F44" s="32">
        <v>11846.130000000001</v>
      </c>
      <c r="G44" s="32">
        <v>11846.130000000001</v>
      </c>
      <c r="H44" s="32">
        <v>11846.130000000001</v>
      </c>
      <c r="I44" s="32">
        <v>11846.130000000001</v>
      </c>
      <c r="J44" s="32">
        <v>11846.130000000001</v>
      </c>
      <c r="K44" s="32">
        <v>11846.130000000001</v>
      </c>
      <c r="L44" s="32">
        <v>11846.130000000001</v>
      </c>
      <c r="M44" s="32">
        <v>11846.130000000001</v>
      </c>
      <c r="N44" s="32">
        <v>11846.130000000001</v>
      </c>
      <c r="O44" s="32">
        <v>11846.130000000001</v>
      </c>
      <c r="P44" s="32">
        <v>11846.130000000001</v>
      </c>
      <c r="Q44" s="32">
        <v>11846.130000000001</v>
      </c>
      <c r="R44" s="32">
        <v>11846.130000000001</v>
      </c>
      <c r="S44" s="32">
        <v>11846.130000000001</v>
      </c>
    </row>
    <row r="45" spans="2:19">
      <c r="B45" s="4">
        <v>1980</v>
      </c>
      <c r="C45" s="32">
        <v>1659.65</v>
      </c>
      <c r="D45" s="32">
        <v>1659.65</v>
      </c>
      <c r="E45" s="32">
        <v>1659.65</v>
      </c>
      <c r="F45" s="32">
        <v>1659.65</v>
      </c>
      <c r="G45" s="32">
        <v>1659.65</v>
      </c>
      <c r="H45" s="32">
        <v>1659.65</v>
      </c>
      <c r="I45" s="32">
        <v>1659.65</v>
      </c>
      <c r="J45" s="32">
        <v>1659.65</v>
      </c>
      <c r="K45" s="32">
        <v>1659.65</v>
      </c>
      <c r="L45" s="32">
        <v>1659.65</v>
      </c>
      <c r="M45" s="32">
        <v>1659.65</v>
      </c>
      <c r="N45" s="32">
        <v>1659.65</v>
      </c>
      <c r="O45" s="32">
        <v>1659.65</v>
      </c>
      <c r="P45" s="32">
        <v>1659.65</v>
      </c>
      <c r="Q45" s="32">
        <v>1659.65</v>
      </c>
      <c r="R45" s="32">
        <v>1659.65</v>
      </c>
      <c r="S45" s="32">
        <v>1659.65</v>
      </c>
    </row>
    <row r="46" spans="2:19">
      <c r="B46" s="4">
        <v>1979</v>
      </c>
      <c r="C46" s="32">
        <v>1101.32</v>
      </c>
      <c r="D46" s="32">
        <v>1101.32</v>
      </c>
      <c r="E46" s="32">
        <v>1101.32</v>
      </c>
      <c r="F46" s="32">
        <v>1101.32</v>
      </c>
      <c r="G46" s="32">
        <v>1101.32</v>
      </c>
      <c r="H46" s="32">
        <v>1101.32</v>
      </c>
      <c r="I46" s="32">
        <v>1101.32</v>
      </c>
      <c r="J46" s="32">
        <v>1101.32</v>
      </c>
      <c r="K46" s="32">
        <v>1101.32</v>
      </c>
      <c r="L46" s="32">
        <v>1101.32</v>
      </c>
      <c r="M46" s="32">
        <v>1101.32</v>
      </c>
      <c r="N46" s="32">
        <v>1101.32</v>
      </c>
      <c r="O46" s="32">
        <v>1101.32</v>
      </c>
      <c r="P46" s="32">
        <v>1101.32</v>
      </c>
      <c r="Q46" s="32">
        <v>1101.32</v>
      </c>
      <c r="R46" s="32">
        <v>1101.32</v>
      </c>
      <c r="S46" s="32">
        <v>1101.32</v>
      </c>
    </row>
    <row r="47" spans="2:19">
      <c r="B47" s="4">
        <v>1978</v>
      </c>
      <c r="C47" s="32">
        <v>1417.81</v>
      </c>
      <c r="D47" s="32">
        <v>1417.81</v>
      </c>
      <c r="E47" s="32">
        <v>1417.81</v>
      </c>
      <c r="F47" s="32">
        <v>1417.81</v>
      </c>
      <c r="G47" s="32">
        <v>1417.81</v>
      </c>
      <c r="H47" s="32">
        <v>1417.81</v>
      </c>
      <c r="I47" s="32">
        <v>1417.81</v>
      </c>
      <c r="J47" s="32">
        <v>1417.81</v>
      </c>
      <c r="K47" s="32">
        <v>1417.81</v>
      </c>
      <c r="L47" s="32">
        <v>1417.81</v>
      </c>
      <c r="M47" s="32">
        <v>1417.81</v>
      </c>
      <c r="N47" s="32">
        <v>1417.81</v>
      </c>
      <c r="O47" s="32">
        <v>1417.81</v>
      </c>
      <c r="P47" s="32">
        <v>1417.81</v>
      </c>
      <c r="Q47" s="32">
        <v>1417.81</v>
      </c>
      <c r="R47" s="32">
        <v>1417.81</v>
      </c>
      <c r="S47" s="32">
        <v>1417.81</v>
      </c>
    </row>
    <row r="48" spans="2:19">
      <c r="B48" s="4">
        <v>1977</v>
      </c>
      <c r="C48" s="32">
        <v>966.34</v>
      </c>
      <c r="D48" s="32">
        <v>966.34</v>
      </c>
      <c r="E48" s="32">
        <v>966.34</v>
      </c>
      <c r="F48" s="32">
        <v>966.34</v>
      </c>
      <c r="G48" s="32">
        <v>966.34</v>
      </c>
      <c r="H48" s="32">
        <v>966.34</v>
      </c>
      <c r="I48" s="32">
        <v>966.34</v>
      </c>
      <c r="J48" s="32">
        <v>966.34</v>
      </c>
      <c r="K48" s="32">
        <v>966.34</v>
      </c>
      <c r="L48" s="32">
        <v>966.34</v>
      </c>
      <c r="M48" s="32">
        <v>966.34</v>
      </c>
      <c r="N48" s="32">
        <v>966.34</v>
      </c>
      <c r="O48" s="32">
        <v>966.34</v>
      </c>
      <c r="P48" s="32">
        <v>966.34</v>
      </c>
      <c r="Q48" s="32">
        <v>966.34</v>
      </c>
      <c r="R48" s="32">
        <v>966.34</v>
      </c>
      <c r="S48" s="32">
        <v>966.34</v>
      </c>
    </row>
    <row r="49" spans="2:19">
      <c r="B49" s="4">
        <v>1976</v>
      </c>
      <c r="C49" s="32">
        <v>1170.3499999999999</v>
      </c>
      <c r="D49" s="32">
        <v>1170.3499999999999</v>
      </c>
      <c r="E49" s="32">
        <v>1170.3499999999999</v>
      </c>
      <c r="F49" s="32">
        <v>1170.3499999999999</v>
      </c>
      <c r="G49" s="32">
        <v>1170.3499999999999</v>
      </c>
      <c r="H49" s="32">
        <v>1170.3499999999999</v>
      </c>
      <c r="I49" s="32">
        <v>1170.3499999999999</v>
      </c>
      <c r="J49" s="32">
        <v>1170.3499999999999</v>
      </c>
      <c r="K49" s="32">
        <v>1170.3499999999999</v>
      </c>
      <c r="L49" s="32">
        <v>1170.3499999999999</v>
      </c>
      <c r="M49" s="32">
        <v>1170.3499999999999</v>
      </c>
      <c r="N49" s="32">
        <v>1170.3499999999999</v>
      </c>
      <c r="O49" s="32">
        <v>1170.3499999999999</v>
      </c>
      <c r="P49" s="32">
        <v>1170.3499999999999</v>
      </c>
      <c r="Q49" s="32">
        <v>1170.3499999999999</v>
      </c>
      <c r="R49" s="32">
        <v>1170.3499999999999</v>
      </c>
      <c r="S49" s="32">
        <v>1170.3499999999999</v>
      </c>
    </row>
    <row r="50" spans="2:19">
      <c r="B50" s="4">
        <v>1975</v>
      </c>
      <c r="C50" s="32">
        <v>14387.699999999999</v>
      </c>
      <c r="D50" s="32">
        <v>14387.699999999999</v>
      </c>
      <c r="E50" s="32">
        <v>14387.699999999999</v>
      </c>
      <c r="F50" s="32">
        <v>14387.699999999999</v>
      </c>
      <c r="G50" s="32">
        <v>14387.699999999999</v>
      </c>
      <c r="H50" s="32">
        <v>14387.699999999999</v>
      </c>
      <c r="I50" s="32">
        <v>14387.699999999999</v>
      </c>
      <c r="J50" s="32">
        <v>14387.699999999999</v>
      </c>
      <c r="K50" s="32">
        <v>14387.699999999999</v>
      </c>
      <c r="L50" s="32">
        <v>14387.699999999999</v>
      </c>
      <c r="M50" s="32">
        <v>14387.699999999999</v>
      </c>
      <c r="N50" s="32">
        <v>14387.699999999999</v>
      </c>
      <c r="O50" s="32">
        <v>14387.699999999999</v>
      </c>
      <c r="P50" s="32">
        <v>14387.699999999999</v>
      </c>
      <c r="Q50" s="32">
        <v>14387.699999999999</v>
      </c>
      <c r="R50" s="32">
        <v>14387.699999999999</v>
      </c>
      <c r="S50" s="32">
        <v>14387.699999999999</v>
      </c>
    </row>
    <row r="51" spans="2:19">
      <c r="B51" s="4">
        <v>1974</v>
      </c>
      <c r="C51" s="32">
        <v>36830.92</v>
      </c>
      <c r="D51" s="32">
        <v>36830.92</v>
      </c>
      <c r="E51" s="32">
        <v>36830.92</v>
      </c>
      <c r="F51" s="32">
        <v>36830.92</v>
      </c>
      <c r="G51" s="32">
        <v>36830.92</v>
      </c>
      <c r="H51" s="32">
        <v>36830.92</v>
      </c>
      <c r="I51" s="32">
        <v>36830.92</v>
      </c>
      <c r="J51" s="32">
        <v>36830.92</v>
      </c>
      <c r="K51" s="32">
        <v>36830.92</v>
      </c>
      <c r="L51" s="32">
        <v>36830.92</v>
      </c>
      <c r="M51" s="32">
        <v>36830.92</v>
      </c>
      <c r="N51" s="32">
        <v>36830.92</v>
      </c>
      <c r="O51" s="32">
        <v>36830.92</v>
      </c>
      <c r="P51" s="32">
        <v>36830.92</v>
      </c>
      <c r="Q51" s="32">
        <v>36830.92</v>
      </c>
      <c r="R51" s="32">
        <v>36830.92</v>
      </c>
      <c r="S51" s="32">
        <v>36830.92</v>
      </c>
    </row>
    <row r="52" spans="2:19">
      <c r="B52" s="4">
        <v>1973</v>
      </c>
      <c r="C52" s="32">
        <v>23160.5</v>
      </c>
      <c r="D52" s="32">
        <v>23160.5</v>
      </c>
      <c r="E52" s="32">
        <v>23160.5</v>
      </c>
      <c r="F52" s="32">
        <v>23160.5</v>
      </c>
      <c r="G52" s="32">
        <v>23160.5</v>
      </c>
      <c r="H52" s="32">
        <v>23160.5</v>
      </c>
      <c r="I52" s="32">
        <v>23160.5</v>
      </c>
      <c r="J52" s="32">
        <v>23160.5</v>
      </c>
      <c r="K52" s="32">
        <v>23160.5</v>
      </c>
      <c r="L52" s="32">
        <v>23160.5</v>
      </c>
      <c r="M52" s="32">
        <v>23160.5</v>
      </c>
      <c r="N52" s="32">
        <v>23160.5</v>
      </c>
      <c r="O52" s="32">
        <v>23160.5</v>
      </c>
      <c r="P52" s="32">
        <v>23160.5</v>
      </c>
      <c r="Q52" s="32">
        <v>23160.5</v>
      </c>
      <c r="R52" s="32">
        <v>23160.5</v>
      </c>
      <c r="S52" s="32">
        <v>23160.5</v>
      </c>
    </row>
    <row r="53" spans="2:19">
      <c r="B53" s="4">
        <v>1972</v>
      </c>
      <c r="C53" s="32">
        <v>4033.59</v>
      </c>
      <c r="D53" s="32">
        <v>4033.59</v>
      </c>
      <c r="E53" s="32">
        <v>4033.59</v>
      </c>
      <c r="F53" s="32">
        <v>4033.59</v>
      </c>
      <c r="G53" s="32">
        <v>4033.59</v>
      </c>
      <c r="H53" s="32">
        <v>4033.59</v>
      </c>
      <c r="I53" s="32">
        <v>4033.59</v>
      </c>
      <c r="J53" s="32">
        <v>4033.59</v>
      </c>
      <c r="K53" s="32">
        <v>4033.59</v>
      </c>
      <c r="L53" s="32">
        <v>4033.59</v>
      </c>
      <c r="M53" s="32">
        <v>4033.59</v>
      </c>
      <c r="N53" s="32">
        <v>4033.59</v>
      </c>
      <c r="O53" s="32">
        <v>4033.59</v>
      </c>
      <c r="P53" s="32">
        <v>4033.59</v>
      </c>
      <c r="Q53" s="32">
        <v>4033.59</v>
      </c>
      <c r="R53" s="32">
        <v>4033.59</v>
      </c>
      <c r="S53" s="32">
        <v>4033.59</v>
      </c>
    </row>
    <row r="54" spans="2:19">
      <c r="B54" s="4">
        <v>1971</v>
      </c>
      <c r="C54" s="32">
        <v>227.01</v>
      </c>
      <c r="D54" s="32">
        <v>227.01</v>
      </c>
      <c r="E54" s="32">
        <v>227.01</v>
      </c>
      <c r="F54" s="32">
        <v>227.01</v>
      </c>
      <c r="G54" s="32">
        <v>227.01</v>
      </c>
      <c r="H54" s="32">
        <v>227.01</v>
      </c>
      <c r="I54" s="32">
        <v>227.01</v>
      </c>
      <c r="J54" s="32">
        <v>227.01</v>
      </c>
      <c r="K54" s="32">
        <v>227.01</v>
      </c>
      <c r="L54" s="32">
        <v>227.01</v>
      </c>
      <c r="M54" s="32">
        <v>227.01</v>
      </c>
      <c r="N54" s="32">
        <v>227.01</v>
      </c>
      <c r="O54" s="32">
        <v>227.01</v>
      </c>
      <c r="P54" s="32">
        <v>227.01</v>
      </c>
      <c r="Q54" s="32">
        <v>227.01</v>
      </c>
      <c r="R54" s="32">
        <v>227.01</v>
      </c>
      <c r="S54" s="32">
        <v>227.01</v>
      </c>
    </row>
    <row r="55" spans="2:19">
      <c r="B55" s="4">
        <v>1970</v>
      </c>
      <c r="C55" s="32">
        <v>23858.41</v>
      </c>
      <c r="D55" s="32">
        <v>23858.41</v>
      </c>
      <c r="E55" s="32">
        <v>23858.41</v>
      </c>
      <c r="F55" s="32">
        <v>23858.41</v>
      </c>
      <c r="G55" s="32">
        <v>23858.41</v>
      </c>
      <c r="H55" s="32">
        <v>23858.41</v>
      </c>
      <c r="I55" s="32">
        <v>23858.41</v>
      </c>
      <c r="J55" s="32">
        <v>23858.41</v>
      </c>
      <c r="K55" s="32">
        <v>23858.41</v>
      </c>
      <c r="L55" s="32">
        <v>23858.41</v>
      </c>
      <c r="M55" s="32">
        <v>23858.41</v>
      </c>
      <c r="N55" s="32">
        <v>23858.41</v>
      </c>
      <c r="O55" s="32">
        <v>23858.41</v>
      </c>
      <c r="P55" s="32">
        <v>23858.41</v>
      </c>
      <c r="Q55" s="32">
        <v>23858.41</v>
      </c>
      <c r="R55" s="32">
        <v>23858.41</v>
      </c>
      <c r="S55" s="32">
        <v>23858.41</v>
      </c>
    </row>
    <row r="56" spans="2:19">
      <c r="B56" s="4">
        <v>1969</v>
      </c>
      <c r="C56" s="32">
        <v>5052.0700000000006</v>
      </c>
      <c r="D56" s="32">
        <v>5052.0700000000006</v>
      </c>
      <c r="E56" s="32">
        <v>5052.0700000000006</v>
      </c>
      <c r="F56" s="32">
        <v>5052.0700000000006</v>
      </c>
      <c r="G56" s="32">
        <v>5052.0700000000006</v>
      </c>
      <c r="H56" s="32">
        <v>5052.0700000000006</v>
      </c>
      <c r="I56" s="32">
        <v>5052.0700000000006</v>
      </c>
      <c r="J56" s="32">
        <v>5052.0700000000006</v>
      </c>
      <c r="K56" s="32">
        <v>5052.0700000000006</v>
      </c>
      <c r="L56" s="32">
        <v>5052.0700000000006</v>
      </c>
      <c r="M56" s="32">
        <v>5052.0700000000006</v>
      </c>
      <c r="N56" s="32">
        <v>5052.0700000000006</v>
      </c>
      <c r="O56" s="32">
        <v>5052.0700000000006</v>
      </c>
      <c r="P56" s="32">
        <v>5052.0700000000006</v>
      </c>
      <c r="Q56" s="32">
        <v>5052.0700000000006</v>
      </c>
      <c r="R56" s="32">
        <v>5052.0700000000006</v>
      </c>
      <c r="S56" s="32">
        <v>5052.0700000000006</v>
      </c>
    </row>
    <row r="57" spans="2:19">
      <c r="B57" s="4">
        <v>1968</v>
      </c>
      <c r="C57" s="32">
        <v>19737.399999999998</v>
      </c>
      <c r="D57" s="32">
        <v>19737.399999999998</v>
      </c>
      <c r="E57" s="32">
        <v>19737.399999999998</v>
      </c>
      <c r="F57" s="32">
        <v>19737.399999999998</v>
      </c>
      <c r="G57" s="32">
        <v>19737.399999999998</v>
      </c>
      <c r="H57" s="32">
        <v>19737.399999999998</v>
      </c>
      <c r="I57" s="32">
        <v>19737.399999999998</v>
      </c>
      <c r="J57" s="32">
        <v>19737.399999999998</v>
      </c>
      <c r="K57" s="32">
        <v>19737.399999999998</v>
      </c>
      <c r="L57" s="32">
        <v>19737.399999999998</v>
      </c>
      <c r="M57" s="32">
        <v>19737.399999999998</v>
      </c>
      <c r="N57" s="32">
        <v>19737.399999999998</v>
      </c>
      <c r="O57" s="32">
        <v>19737.399999999998</v>
      </c>
      <c r="P57" s="32">
        <v>19737.399999999998</v>
      </c>
      <c r="Q57" s="32">
        <v>19737.399999999998</v>
      </c>
      <c r="R57" s="32">
        <v>19737.399999999998</v>
      </c>
      <c r="S57" s="32">
        <v>19737.399999999998</v>
      </c>
    </row>
    <row r="58" spans="2:19">
      <c r="B58" s="4">
        <v>1967</v>
      </c>
      <c r="C58" s="32">
        <v>110.44</v>
      </c>
      <c r="D58" s="32">
        <v>110.44</v>
      </c>
      <c r="E58" s="32">
        <v>110.44</v>
      </c>
      <c r="F58" s="32">
        <v>110.44</v>
      </c>
      <c r="G58" s="32">
        <v>110.44</v>
      </c>
      <c r="H58" s="32">
        <v>110.44</v>
      </c>
      <c r="I58" s="32">
        <v>110.44</v>
      </c>
      <c r="J58" s="32">
        <v>110.44</v>
      </c>
      <c r="K58" s="32">
        <v>110.44</v>
      </c>
      <c r="L58" s="32">
        <v>110.44</v>
      </c>
      <c r="M58" s="32">
        <v>110.44</v>
      </c>
      <c r="N58" s="32">
        <v>110.44</v>
      </c>
      <c r="O58" s="32">
        <v>110.44</v>
      </c>
      <c r="P58" s="32">
        <v>110.44</v>
      </c>
      <c r="Q58" s="32">
        <v>110.44</v>
      </c>
      <c r="R58" s="32">
        <v>110.44</v>
      </c>
      <c r="S58" s="32">
        <v>110.44</v>
      </c>
    </row>
    <row r="59" spans="2:19">
      <c r="B59" s="4">
        <v>1966</v>
      </c>
      <c r="C59" s="32">
        <v>8189.87</v>
      </c>
      <c r="D59" s="32">
        <v>8189.87</v>
      </c>
      <c r="E59" s="32">
        <v>8189.87</v>
      </c>
      <c r="F59" s="32">
        <v>8189.87</v>
      </c>
      <c r="G59" s="32">
        <v>8189.87</v>
      </c>
      <c r="H59" s="32">
        <v>8189.87</v>
      </c>
      <c r="I59" s="32">
        <v>8189.87</v>
      </c>
      <c r="J59" s="32">
        <v>8189.87</v>
      </c>
      <c r="K59" s="32">
        <v>8189.87</v>
      </c>
      <c r="L59" s="32">
        <v>8189.87</v>
      </c>
      <c r="M59" s="32">
        <v>8189.87</v>
      </c>
      <c r="N59" s="32">
        <v>8189.87</v>
      </c>
      <c r="O59" s="32">
        <v>8189.87</v>
      </c>
      <c r="P59" s="32">
        <v>8189.87</v>
      </c>
      <c r="Q59" s="32">
        <v>8189.87</v>
      </c>
      <c r="R59" s="32">
        <v>8189.87</v>
      </c>
      <c r="S59" s="32">
        <v>8189.87</v>
      </c>
    </row>
    <row r="60" spans="2:19">
      <c r="B60" s="4">
        <v>1965</v>
      </c>
      <c r="C60" s="32">
        <v>498.53</v>
      </c>
      <c r="D60" s="32">
        <v>498.53</v>
      </c>
      <c r="E60" s="32">
        <v>498.53</v>
      </c>
      <c r="F60" s="32">
        <v>498.53</v>
      </c>
      <c r="G60" s="32">
        <v>498.53</v>
      </c>
      <c r="H60" s="32">
        <v>498.53</v>
      </c>
      <c r="I60" s="32">
        <v>498.53</v>
      </c>
      <c r="J60" s="32">
        <v>498.53</v>
      </c>
      <c r="K60" s="32">
        <v>498.53</v>
      </c>
      <c r="L60" s="32">
        <v>498.53</v>
      </c>
      <c r="M60" s="32">
        <v>498.53</v>
      </c>
      <c r="N60" s="32">
        <v>498.53</v>
      </c>
      <c r="O60" s="32">
        <v>498.53</v>
      </c>
      <c r="P60" s="32">
        <v>498.53</v>
      </c>
      <c r="Q60" s="32">
        <v>498.53</v>
      </c>
      <c r="R60" s="32">
        <v>498.53</v>
      </c>
      <c r="S60" s="32">
        <v>498.53</v>
      </c>
    </row>
    <row r="61" spans="2:19">
      <c r="B61" s="4">
        <v>1964</v>
      </c>
      <c r="C61" s="32">
        <v>3603.07</v>
      </c>
      <c r="D61" s="32">
        <v>3603.07</v>
      </c>
      <c r="E61" s="32">
        <v>3603.07</v>
      </c>
      <c r="F61" s="32">
        <v>3603.07</v>
      </c>
      <c r="G61" s="32">
        <v>3603.07</v>
      </c>
      <c r="H61" s="32">
        <v>3603.07</v>
      </c>
      <c r="I61" s="32">
        <v>3603.07</v>
      </c>
      <c r="J61" s="32">
        <v>3603.07</v>
      </c>
      <c r="K61" s="32">
        <v>3603.07</v>
      </c>
      <c r="L61" s="32">
        <v>3603.07</v>
      </c>
      <c r="M61" s="32">
        <v>3603.07</v>
      </c>
      <c r="N61" s="32">
        <v>3603.07</v>
      </c>
      <c r="O61" s="32">
        <v>3603.07</v>
      </c>
      <c r="P61" s="32">
        <v>3603.07</v>
      </c>
      <c r="Q61" s="32">
        <v>3603.07</v>
      </c>
      <c r="R61" s="32">
        <v>3603.07</v>
      </c>
      <c r="S61" s="32">
        <v>3603.07</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3482.41</v>
      </c>
      <c r="D63" s="32">
        <v>3482.41</v>
      </c>
      <c r="E63" s="32">
        <v>3482.41</v>
      </c>
      <c r="F63" s="32">
        <v>3482.41</v>
      </c>
      <c r="G63" s="32">
        <v>3482.41</v>
      </c>
      <c r="H63" s="32">
        <v>3482.41</v>
      </c>
      <c r="I63" s="32">
        <v>3482.41</v>
      </c>
      <c r="J63" s="32">
        <v>3482.41</v>
      </c>
      <c r="K63" s="32">
        <v>3482.41</v>
      </c>
      <c r="L63" s="32">
        <v>3482.41</v>
      </c>
      <c r="M63" s="32">
        <v>3482.41</v>
      </c>
      <c r="N63" s="32">
        <v>3482.41</v>
      </c>
      <c r="O63" s="32">
        <v>3482.41</v>
      </c>
      <c r="P63" s="32">
        <v>3482.41</v>
      </c>
      <c r="Q63" s="32">
        <v>3482.41</v>
      </c>
      <c r="R63" s="32">
        <v>3482.41</v>
      </c>
      <c r="S63" s="32">
        <v>3482.41</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755.69</v>
      </c>
      <c r="D68" s="32">
        <v>755.69</v>
      </c>
      <c r="E68" s="32">
        <v>755.69</v>
      </c>
      <c r="F68" s="32">
        <v>755.69</v>
      </c>
      <c r="G68" s="32">
        <v>755.69</v>
      </c>
      <c r="H68" s="32">
        <v>755.69</v>
      </c>
      <c r="I68" s="32">
        <v>755.69</v>
      </c>
      <c r="J68" s="32">
        <v>755.69</v>
      </c>
      <c r="K68" s="32">
        <v>755.69</v>
      </c>
      <c r="L68" s="32">
        <v>755.69</v>
      </c>
      <c r="M68" s="32">
        <v>755.69</v>
      </c>
      <c r="N68" s="32">
        <v>755.69</v>
      </c>
      <c r="O68" s="32">
        <v>755.69</v>
      </c>
      <c r="P68" s="32">
        <v>755.69</v>
      </c>
      <c r="Q68" s="32">
        <v>755.69</v>
      </c>
      <c r="R68" s="32">
        <v>755.69</v>
      </c>
      <c r="S68" s="32">
        <v>755.69</v>
      </c>
    </row>
    <row r="69" spans="2:19">
      <c r="B69" s="4">
        <v>1956</v>
      </c>
      <c r="C69" s="32">
        <v>833.92</v>
      </c>
      <c r="D69" s="32">
        <v>833.92</v>
      </c>
      <c r="E69" s="32">
        <v>833.92</v>
      </c>
      <c r="F69" s="32">
        <v>833.92</v>
      </c>
      <c r="G69" s="32">
        <v>833.92</v>
      </c>
      <c r="H69" s="32">
        <v>833.92</v>
      </c>
      <c r="I69" s="32">
        <v>833.92</v>
      </c>
      <c r="J69" s="32">
        <v>833.92</v>
      </c>
      <c r="K69" s="32">
        <v>833.92</v>
      </c>
      <c r="L69" s="32">
        <v>833.92</v>
      </c>
      <c r="M69" s="32">
        <v>833.92</v>
      </c>
      <c r="N69" s="32">
        <v>833.92</v>
      </c>
      <c r="O69" s="32">
        <v>833.92</v>
      </c>
      <c r="P69" s="32">
        <v>833.92</v>
      </c>
      <c r="Q69" s="32">
        <v>833.92</v>
      </c>
      <c r="R69" s="32">
        <v>833.92</v>
      </c>
      <c r="S69" s="32">
        <v>833.92</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816.37000000000012</v>
      </c>
      <c r="D95" s="32">
        <v>816.37000000000012</v>
      </c>
      <c r="E95" s="32">
        <v>816.37000000000012</v>
      </c>
      <c r="F95" s="32">
        <v>816.37000000000012</v>
      </c>
      <c r="G95" s="32">
        <v>816.37000000000012</v>
      </c>
      <c r="H95" s="32">
        <v>816.37000000000012</v>
      </c>
      <c r="I95" s="32">
        <v>816.37000000000012</v>
      </c>
      <c r="J95" s="32">
        <v>816.37000000000012</v>
      </c>
      <c r="K95" s="32">
        <v>816.37000000000012</v>
      </c>
      <c r="L95" s="32">
        <v>816.37000000000012</v>
      </c>
      <c r="M95" s="32">
        <v>816.37000000000012</v>
      </c>
      <c r="N95" s="32">
        <v>816.37000000000012</v>
      </c>
      <c r="O95" s="32">
        <v>816.37000000000012</v>
      </c>
      <c r="P95" s="32">
        <v>816.37000000000012</v>
      </c>
      <c r="Q95" s="32">
        <v>816.37000000000012</v>
      </c>
      <c r="R95" s="32">
        <v>816.37000000000012</v>
      </c>
      <c r="S95" s="32">
        <v>816.37000000000012</v>
      </c>
    </row>
    <row r="96" spans="1:19">
      <c r="A96" s="7" t="s">
        <v>78</v>
      </c>
      <c r="B96" s="5" t="s">
        <v>10</v>
      </c>
      <c r="C96" s="6">
        <f>SUM(C19:C95)</f>
        <v>1126636.2090999999</v>
      </c>
      <c r="D96" s="6">
        <f>SUM(D18:D95)</f>
        <v>1126636.2090999999</v>
      </c>
      <c r="E96" s="6">
        <f>SUM(E17:E95)</f>
        <v>1126636.2090999999</v>
      </c>
      <c r="F96" s="6">
        <f>SUM(F16:F95)</f>
        <v>1126636.2090999999</v>
      </c>
      <c r="G96" s="6">
        <f>SUM(G15:G95)</f>
        <v>1126636.2090999999</v>
      </c>
      <c r="H96" s="6">
        <f>SUM(H9:H95)</f>
        <v>1126636.2090999999</v>
      </c>
      <c r="I96" s="6">
        <f>SUM(I9:I95)</f>
        <v>1126636.2090999999</v>
      </c>
      <c r="J96" s="6">
        <f t="shared" ref="J96:L96" si="0">SUM(J9:J95)</f>
        <v>1126636.2090999999</v>
      </c>
      <c r="K96" s="6">
        <f>SUM(K9:K95)</f>
        <v>1126636.2090999999</v>
      </c>
      <c r="L96" s="6">
        <f t="shared" si="0"/>
        <v>1126636.2090999999</v>
      </c>
      <c r="M96" s="6">
        <f>SUM(M9:M95)</f>
        <v>1126636.2090999999</v>
      </c>
      <c r="N96" s="9">
        <f>SUM(N5:N95)</f>
        <v>1126636.2090999999</v>
      </c>
      <c r="O96" s="9">
        <f>SUM(O5:O95)</f>
        <v>1133145.1091000002</v>
      </c>
      <c r="P96" s="9">
        <f>SUM(P5:P95)</f>
        <v>1148034.2590999999</v>
      </c>
      <c r="Q96" s="9">
        <f>SUM(Q5:Q95)</f>
        <v>1149812.2590999999</v>
      </c>
      <c r="R96" s="9">
        <f>SUM(R3:R95)</f>
        <v>1149812.2590999999</v>
      </c>
      <c r="S96" s="9">
        <f>SUM(S3:S95)</f>
        <v>1149812.2590999999</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4700.5</v>
      </c>
      <c r="J203" s="32">
        <v>4700.5</v>
      </c>
      <c r="K203" s="32">
        <v>4700.5</v>
      </c>
      <c r="L203" s="32">
        <v>4700.5</v>
      </c>
      <c r="M203" s="32">
        <v>4700.5</v>
      </c>
      <c r="N203" s="32">
        <v>4700.5</v>
      </c>
      <c r="O203" s="32">
        <v>4700.5</v>
      </c>
      <c r="P203" s="32">
        <v>4700.5</v>
      </c>
      <c r="Q203" s="32">
        <v>4700.5</v>
      </c>
      <c r="R203" s="32">
        <v>4700.5</v>
      </c>
      <c r="S203" s="32">
        <v>4700.5</v>
      </c>
    </row>
    <row r="204" spans="1:19">
      <c r="B204" s="4">
        <v>2011</v>
      </c>
      <c r="C204" s="31"/>
      <c r="D204" s="31"/>
      <c r="E204" s="31"/>
      <c r="F204" s="31"/>
      <c r="G204" s="31"/>
      <c r="H204" s="32">
        <v>334174.34000000003</v>
      </c>
      <c r="I204" s="32">
        <v>334174.34000000003</v>
      </c>
      <c r="J204" s="32">
        <v>334174.34000000003</v>
      </c>
      <c r="K204" s="32">
        <v>334174.34000000003</v>
      </c>
      <c r="L204" s="32">
        <v>334174.34000000003</v>
      </c>
      <c r="M204" s="32">
        <v>334174.34000000003</v>
      </c>
      <c r="N204" s="32">
        <v>334174.34000000003</v>
      </c>
      <c r="O204" s="32">
        <v>334174.34000000003</v>
      </c>
      <c r="P204" s="32">
        <v>334174.34000000003</v>
      </c>
      <c r="Q204" s="32">
        <v>334174.34000000003</v>
      </c>
      <c r="R204" s="32">
        <v>334174.34000000003</v>
      </c>
      <c r="S204" s="32">
        <v>334174.34000000003</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81951.906000000003</v>
      </c>
      <c r="D215" s="32">
        <v>81951.906000000003</v>
      </c>
      <c r="E215" s="32">
        <v>81951.906000000003</v>
      </c>
      <c r="F215" s="32">
        <v>81951.906000000003</v>
      </c>
      <c r="G215" s="32">
        <v>81951.906000000003</v>
      </c>
      <c r="H215" s="32">
        <v>81951.906000000003</v>
      </c>
      <c r="I215" s="32">
        <v>81951.906000000003</v>
      </c>
      <c r="J215" s="32">
        <v>81951.906000000003</v>
      </c>
      <c r="K215" s="32">
        <v>81951.906000000003</v>
      </c>
      <c r="L215" s="32">
        <v>81951.906000000003</v>
      </c>
      <c r="M215" s="32">
        <v>81951.906000000003</v>
      </c>
      <c r="N215" s="32">
        <v>81951.906000000003</v>
      </c>
      <c r="O215" s="32">
        <v>81951.906000000003</v>
      </c>
      <c r="P215" s="32">
        <v>81951.906000000003</v>
      </c>
      <c r="Q215" s="32">
        <v>81951.906000000003</v>
      </c>
      <c r="R215" s="32">
        <v>81951.906000000003</v>
      </c>
      <c r="S215" s="32">
        <v>81951.906000000003</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15534.07</v>
      </c>
      <c r="D219" s="32">
        <v>15534.07</v>
      </c>
      <c r="E219" s="32">
        <v>15534.07</v>
      </c>
      <c r="F219" s="32">
        <v>15534.07</v>
      </c>
      <c r="G219" s="32">
        <v>15534.07</v>
      </c>
      <c r="H219" s="32">
        <v>15534.07</v>
      </c>
      <c r="I219" s="32">
        <v>15534.07</v>
      </c>
      <c r="J219" s="32">
        <v>15534.07</v>
      </c>
      <c r="K219" s="32">
        <v>15534.07</v>
      </c>
      <c r="L219" s="32">
        <v>15534.07</v>
      </c>
      <c r="M219" s="32">
        <v>15534.07</v>
      </c>
      <c r="N219" s="32">
        <v>15534.07</v>
      </c>
      <c r="O219" s="32">
        <v>15534.07</v>
      </c>
      <c r="P219" s="32">
        <v>15534.07</v>
      </c>
      <c r="Q219" s="32">
        <v>15534.07</v>
      </c>
      <c r="R219" s="32">
        <v>15534.07</v>
      </c>
      <c r="S219" s="32">
        <v>15534.07</v>
      </c>
    </row>
    <row r="220" spans="2:19">
      <c r="B220" s="4">
        <v>1995</v>
      </c>
      <c r="C220" s="32">
        <v>107557.11229999998</v>
      </c>
      <c r="D220" s="32">
        <v>107557.11229999998</v>
      </c>
      <c r="E220" s="32">
        <v>107557.11229999998</v>
      </c>
      <c r="F220" s="32">
        <v>107557.11229999998</v>
      </c>
      <c r="G220" s="32">
        <v>107557.11229999998</v>
      </c>
      <c r="H220" s="32">
        <v>107557.11229999998</v>
      </c>
      <c r="I220" s="32">
        <v>107557.11229999998</v>
      </c>
      <c r="J220" s="32">
        <v>107557.11229999998</v>
      </c>
      <c r="K220" s="32">
        <v>107557.11229999998</v>
      </c>
      <c r="L220" s="32">
        <v>107557.11229999998</v>
      </c>
      <c r="M220" s="32">
        <v>107557.11229999998</v>
      </c>
      <c r="N220" s="32">
        <v>107557.11229999998</v>
      </c>
      <c r="O220" s="32">
        <v>107557.11229999998</v>
      </c>
      <c r="P220" s="32">
        <v>107557.11229999998</v>
      </c>
      <c r="Q220" s="32">
        <v>107557.11229999998</v>
      </c>
      <c r="R220" s="32">
        <v>107557.11229999998</v>
      </c>
      <c r="S220" s="32">
        <v>107557.11229999998</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24182.260399999999</v>
      </c>
      <c r="D222" s="32">
        <v>24182.260399999999</v>
      </c>
      <c r="E222" s="32">
        <v>24182.260399999999</v>
      </c>
      <c r="F222" s="32">
        <v>24182.260399999999</v>
      </c>
      <c r="G222" s="32">
        <v>24182.260399999999</v>
      </c>
      <c r="H222" s="32">
        <v>24182.260399999999</v>
      </c>
      <c r="I222" s="32">
        <v>24182.260399999999</v>
      </c>
      <c r="J222" s="32">
        <v>24182.260399999999</v>
      </c>
      <c r="K222" s="32">
        <v>24182.260399999999</v>
      </c>
      <c r="L222" s="32">
        <v>24182.260399999999</v>
      </c>
      <c r="M222" s="32">
        <v>24182.260399999999</v>
      </c>
      <c r="N222" s="32">
        <v>24182.260399999999</v>
      </c>
      <c r="O222" s="32">
        <v>24182.260399999999</v>
      </c>
      <c r="P222" s="32">
        <v>24182.260399999999</v>
      </c>
      <c r="Q222" s="32">
        <v>24182.260399999999</v>
      </c>
      <c r="R222" s="32">
        <v>24182.260399999999</v>
      </c>
      <c r="S222" s="32">
        <v>24182.260399999999</v>
      </c>
    </row>
    <row r="223" spans="2:19">
      <c r="B223" s="4">
        <v>1992</v>
      </c>
      <c r="C223" s="32">
        <v>944572.13560000004</v>
      </c>
      <c r="D223" s="32">
        <v>944572.13560000004</v>
      </c>
      <c r="E223" s="32">
        <v>944572.13560000004</v>
      </c>
      <c r="F223" s="32">
        <v>944572.13560000004</v>
      </c>
      <c r="G223" s="32">
        <v>944572.13560000004</v>
      </c>
      <c r="H223" s="32">
        <v>944572.13560000004</v>
      </c>
      <c r="I223" s="32">
        <v>944572.13560000004</v>
      </c>
      <c r="J223" s="32">
        <v>944572.13560000004</v>
      </c>
      <c r="K223" s="32">
        <v>944572.13560000004</v>
      </c>
      <c r="L223" s="32">
        <v>944572.13560000004</v>
      </c>
      <c r="M223" s="32">
        <v>944572.13560000004</v>
      </c>
      <c r="N223" s="32">
        <v>944572.13560000004</v>
      </c>
      <c r="O223" s="32">
        <v>944572.13560000004</v>
      </c>
      <c r="P223" s="32">
        <v>944572.13560000004</v>
      </c>
      <c r="Q223" s="32">
        <v>944572.13560000004</v>
      </c>
      <c r="R223" s="32">
        <v>944572.13560000004</v>
      </c>
      <c r="S223" s="32">
        <v>944572.13560000004</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1173797.4843000001</v>
      </c>
      <c r="D286" s="6">
        <f>SUM(D208:D285)</f>
        <v>1173797.4843000001</v>
      </c>
      <c r="E286" s="6">
        <f>SUM(E207:E285)</f>
        <v>1173797.4843000001</v>
      </c>
      <c r="F286" s="6">
        <f>SUM(F206:F285)</f>
        <v>1173797.4843000001</v>
      </c>
      <c r="G286" s="6">
        <f>SUM(G205:G285)</f>
        <v>1173797.4843000001</v>
      </c>
      <c r="H286" s="6">
        <f>SUM(H199:H285)</f>
        <v>1507971.8243</v>
      </c>
      <c r="I286" s="6">
        <f>SUM(I199:I285)</f>
        <v>1512672.3243</v>
      </c>
      <c r="J286" s="6">
        <f t="shared" ref="J286:L286" si="2">SUM(J199:J285)</f>
        <v>1512672.3243</v>
      </c>
      <c r="K286" s="6">
        <f>SUM(K199:K285)</f>
        <v>1512672.3243</v>
      </c>
      <c r="L286" s="6">
        <f t="shared" si="2"/>
        <v>1512672.3243</v>
      </c>
      <c r="M286" s="6">
        <f>SUM(M199:M285)</f>
        <v>1512672.3243</v>
      </c>
      <c r="N286" s="9">
        <f>SUM(N194:N285)</f>
        <v>1512672.3243</v>
      </c>
      <c r="O286" s="9">
        <f>SUM(O194:O285)</f>
        <v>1512672.3243</v>
      </c>
      <c r="P286" s="9">
        <f>SUM(P194:P285)</f>
        <v>1512672.3243</v>
      </c>
      <c r="Q286" s="9">
        <f>SUM(Q194:Q285)</f>
        <v>1512672.3243</v>
      </c>
      <c r="R286" s="9">
        <f>SUM(R193:R285)</f>
        <v>1512672.3243</v>
      </c>
      <c r="S286" s="9">
        <f>SUM(S193:S285)</f>
        <v>1512672.3243</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47234.709000000003</v>
      </c>
    </row>
    <row r="289" spans="1:19">
      <c r="A289" s="33"/>
      <c r="B289" s="4">
        <v>2021</v>
      </c>
      <c r="C289" s="31"/>
      <c r="D289" s="31"/>
      <c r="E289" s="31"/>
      <c r="F289" s="31"/>
      <c r="G289" s="31"/>
      <c r="H289" s="31"/>
      <c r="I289" s="31"/>
      <c r="J289" s="31"/>
      <c r="K289" s="31"/>
      <c r="L289" s="31"/>
      <c r="M289" s="31"/>
      <c r="N289" s="31"/>
      <c r="O289" s="31"/>
      <c r="P289" s="31"/>
      <c r="Q289" s="31"/>
      <c r="R289" s="32">
        <v>197.67249999999999</v>
      </c>
      <c r="S289" s="32">
        <v>197.67249999999999</v>
      </c>
    </row>
    <row r="290" spans="1:19">
      <c r="B290" s="4">
        <v>2020</v>
      </c>
      <c r="C290" s="31"/>
      <c r="D290" s="31"/>
      <c r="E290" s="31"/>
      <c r="F290" s="31"/>
      <c r="G290" s="31"/>
      <c r="H290" s="31"/>
      <c r="I290" s="31"/>
      <c r="J290" s="31"/>
      <c r="K290" s="31"/>
      <c r="L290" s="31"/>
      <c r="M290" s="31"/>
      <c r="N290" s="31"/>
      <c r="O290" s="31"/>
      <c r="P290" s="31"/>
      <c r="Q290" s="32">
        <v>144742.31</v>
      </c>
      <c r="R290" s="32">
        <v>144742.31</v>
      </c>
      <c r="S290" s="32">
        <v>144742.31</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2689.4189999999999</v>
      </c>
      <c r="M295" s="32">
        <v>2689.4189999999999</v>
      </c>
      <c r="N295" s="32">
        <v>2689.4189999999999</v>
      </c>
      <c r="O295" s="32">
        <v>2689.4189999999999</v>
      </c>
      <c r="P295" s="32">
        <v>2689.4189999999999</v>
      </c>
      <c r="Q295" s="32">
        <v>2689.4189999999999</v>
      </c>
      <c r="R295" s="32">
        <v>2689.4189999999999</v>
      </c>
      <c r="S295" s="32">
        <v>2689.4189999999999</v>
      </c>
    </row>
    <row r="296" spans="1:19">
      <c r="B296" s="4">
        <v>2014</v>
      </c>
      <c r="C296" s="31"/>
      <c r="D296" s="31"/>
      <c r="E296" s="31"/>
      <c r="F296" s="31"/>
      <c r="G296" s="31"/>
      <c r="H296" s="31"/>
      <c r="I296" s="31"/>
      <c r="J296" s="31"/>
      <c r="K296" s="32">
        <v>8371.2870000000003</v>
      </c>
      <c r="L296" s="32">
        <v>8371.2870000000003</v>
      </c>
      <c r="M296" s="32">
        <v>8371.2870000000003</v>
      </c>
      <c r="N296" s="32">
        <v>8371.2870000000003</v>
      </c>
      <c r="O296" s="32">
        <v>8371.2870000000003</v>
      </c>
      <c r="P296" s="32">
        <v>8371.2870000000003</v>
      </c>
      <c r="Q296" s="32">
        <v>8371.2870000000003</v>
      </c>
      <c r="R296" s="32">
        <v>8371.2870000000003</v>
      </c>
      <c r="S296" s="32">
        <v>8371.2870000000003</v>
      </c>
    </row>
    <row r="297" spans="1:19">
      <c r="B297" s="4">
        <v>2013</v>
      </c>
      <c r="C297" s="31"/>
      <c r="D297" s="31"/>
      <c r="E297" s="31"/>
      <c r="F297" s="31"/>
      <c r="G297" s="31"/>
      <c r="H297" s="31"/>
      <c r="I297" s="31"/>
      <c r="J297" s="32">
        <v>12530.9972</v>
      </c>
      <c r="K297" s="32">
        <v>12530.9972</v>
      </c>
      <c r="L297" s="32">
        <v>12530.9972</v>
      </c>
      <c r="M297" s="32">
        <v>12530.9972</v>
      </c>
      <c r="N297" s="32">
        <v>12530.9972</v>
      </c>
      <c r="O297" s="32">
        <v>12530.9972</v>
      </c>
      <c r="P297" s="32">
        <v>12530.9972</v>
      </c>
      <c r="Q297" s="32">
        <v>12530.9972</v>
      </c>
      <c r="R297" s="32">
        <v>12530.9972</v>
      </c>
      <c r="S297" s="32">
        <v>12530.9972</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15748.683999999997</v>
      </c>
      <c r="D313" s="32">
        <v>15748.683999999997</v>
      </c>
      <c r="E313" s="32">
        <v>15748.683999999997</v>
      </c>
      <c r="F313" s="32">
        <v>15748.683999999997</v>
      </c>
      <c r="G313" s="32">
        <v>15748.683999999997</v>
      </c>
      <c r="H313" s="32">
        <v>15748.683999999997</v>
      </c>
      <c r="I313" s="32">
        <v>15748.683999999997</v>
      </c>
      <c r="J313" s="32">
        <v>15748.683999999997</v>
      </c>
      <c r="K313" s="32">
        <v>15748.683999999997</v>
      </c>
      <c r="L313" s="32">
        <v>15748.683999999997</v>
      </c>
      <c r="M313" s="32">
        <v>16648.603999999996</v>
      </c>
      <c r="N313" s="32">
        <v>16648.603999999996</v>
      </c>
      <c r="O313" s="32">
        <v>16648.603999999996</v>
      </c>
      <c r="P313" s="32">
        <v>16648.603999999996</v>
      </c>
      <c r="Q313" s="32">
        <v>16648.603999999996</v>
      </c>
      <c r="R313" s="32">
        <v>16648.603999999996</v>
      </c>
      <c r="S313" s="32">
        <v>16648.603999999996</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1097.3339999999998</v>
      </c>
      <c r="D315" s="32">
        <v>1097.3339999999998</v>
      </c>
      <c r="E315" s="32">
        <v>1097.3339999999998</v>
      </c>
      <c r="F315" s="32">
        <v>1097.3339999999998</v>
      </c>
      <c r="G315" s="32">
        <v>1097.3339999999998</v>
      </c>
      <c r="H315" s="32">
        <v>1097.3339999999998</v>
      </c>
      <c r="I315" s="32">
        <v>1097.3339999999998</v>
      </c>
      <c r="J315" s="32">
        <v>1097.3339999999998</v>
      </c>
      <c r="K315" s="32">
        <v>1097.3339999999998</v>
      </c>
      <c r="L315" s="32">
        <v>1097.3339999999998</v>
      </c>
      <c r="M315" s="32">
        <v>1160.0339999999999</v>
      </c>
      <c r="N315" s="32">
        <v>1160.0339999999999</v>
      </c>
      <c r="O315" s="32">
        <v>1160.0339999999999</v>
      </c>
      <c r="P315" s="32">
        <v>1160.0339999999999</v>
      </c>
      <c r="Q315" s="32">
        <v>1160.0339999999999</v>
      </c>
      <c r="R315" s="32">
        <v>1160.0339999999999</v>
      </c>
      <c r="S315" s="32">
        <v>1160.0339999999999</v>
      </c>
    </row>
    <row r="316" spans="2:19">
      <c r="B316" s="4">
        <v>1994</v>
      </c>
      <c r="C316" s="32">
        <v>7605.2865000000002</v>
      </c>
      <c r="D316" s="32">
        <v>7605.2865000000002</v>
      </c>
      <c r="E316" s="32">
        <v>7605.2865000000002</v>
      </c>
      <c r="F316" s="32">
        <v>7605.2865000000002</v>
      </c>
      <c r="G316" s="32">
        <v>7605.2865000000002</v>
      </c>
      <c r="H316" s="32">
        <v>7605.2865000000002</v>
      </c>
      <c r="I316" s="32">
        <v>7605.2865000000002</v>
      </c>
      <c r="J316" s="32">
        <v>7605.2865000000002</v>
      </c>
      <c r="K316" s="32">
        <v>7605.2865000000002</v>
      </c>
      <c r="L316" s="32">
        <v>7605.2865000000002</v>
      </c>
      <c r="M316" s="32">
        <v>8039.8765000000003</v>
      </c>
      <c r="N316" s="32">
        <v>8039.8765000000003</v>
      </c>
      <c r="O316" s="32">
        <v>8039.8765000000003</v>
      </c>
      <c r="P316" s="32">
        <v>8039.8765000000003</v>
      </c>
      <c r="Q316" s="32">
        <v>8039.8765000000003</v>
      </c>
      <c r="R316" s="32">
        <v>8039.8765000000003</v>
      </c>
      <c r="S316" s="32">
        <v>8039.8765000000003</v>
      </c>
    </row>
    <row r="317" spans="2:19">
      <c r="B317" s="4">
        <v>1993</v>
      </c>
      <c r="C317" s="32">
        <v>10054.9645</v>
      </c>
      <c r="D317" s="32">
        <v>10054.9645</v>
      </c>
      <c r="E317" s="32">
        <v>10054.9645</v>
      </c>
      <c r="F317" s="32">
        <v>10054.9645</v>
      </c>
      <c r="G317" s="32">
        <v>10054.9645</v>
      </c>
      <c r="H317" s="32">
        <v>10054.9645</v>
      </c>
      <c r="I317" s="32">
        <v>10054.9645</v>
      </c>
      <c r="J317" s="32">
        <v>10054.9645</v>
      </c>
      <c r="K317" s="32">
        <v>10054.9645</v>
      </c>
      <c r="L317" s="32">
        <v>10054.9645</v>
      </c>
      <c r="M317" s="32">
        <v>10629.5345</v>
      </c>
      <c r="N317" s="32">
        <v>10629.5345</v>
      </c>
      <c r="O317" s="32">
        <v>10629.5345</v>
      </c>
      <c r="P317" s="32">
        <v>10629.5345</v>
      </c>
      <c r="Q317" s="32">
        <v>10629.5345</v>
      </c>
      <c r="R317" s="32">
        <v>10629.5345</v>
      </c>
      <c r="S317" s="32">
        <v>10629.5345</v>
      </c>
    </row>
    <row r="318" spans="2:19">
      <c r="B318" s="4">
        <v>1992</v>
      </c>
      <c r="C318" s="32">
        <v>1171750.8939999999</v>
      </c>
      <c r="D318" s="32">
        <v>1171750.8939999999</v>
      </c>
      <c r="E318" s="32">
        <v>1171750.8939999999</v>
      </c>
      <c r="F318" s="32">
        <v>1171750.8939999999</v>
      </c>
      <c r="G318" s="32">
        <v>1171750.8939999999</v>
      </c>
      <c r="H318" s="32">
        <v>1171750.8939999999</v>
      </c>
      <c r="I318" s="32">
        <v>1171750.8939999999</v>
      </c>
      <c r="J318" s="32">
        <v>1171750.8939999999</v>
      </c>
      <c r="K318" s="32">
        <v>1171750.8939999999</v>
      </c>
      <c r="L318" s="32">
        <v>1171750.8939999999</v>
      </c>
      <c r="M318" s="32">
        <v>1176027.9139999999</v>
      </c>
      <c r="N318" s="32">
        <v>1176027.9139999999</v>
      </c>
      <c r="O318" s="32">
        <v>1176027.9139999999</v>
      </c>
      <c r="P318" s="32">
        <v>1176027.9139999999</v>
      </c>
      <c r="Q318" s="32">
        <v>1176027.9139999999</v>
      </c>
      <c r="R318" s="32">
        <v>1176027.9139999999</v>
      </c>
      <c r="S318" s="32">
        <v>1176027.9139999999</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1206257.1629999999</v>
      </c>
      <c r="D381" s="6">
        <f>SUM(D303:D380)</f>
        <v>1206257.1629999999</v>
      </c>
      <c r="E381" s="6">
        <f>SUM(E302:E380)</f>
        <v>1206257.1629999999</v>
      </c>
      <c r="F381" s="6">
        <f>SUM(F301:F380)</f>
        <v>1206257.1629999999</v>
      </c>
      <c r="G381" s="6">
        <f>SUM(G300:G380)</f>
        <v>1206257.1629999999</v>
      </c>
      <c r="H381" s="6">
        <f>SUM(H294:H380)</f>
        <v>1206257.1629999999</v>
      </c>
      <c r="I381" s="6">
        <f>SUM(I294:I380)</f>
        <v>1206257.1629999999</v>
      </c>
      <c r="J381" s="6">
        <f t="shared" ref="J381" si="3">SUM(J294:J380)</f>
        <v>1218788.1601999998</v>
      </c>
      <c r="K381" s="6">
        <f>SUM(K294:K380)</f>
        <v>1227159.4471999998</v>
      </c>
      <c r="L381" s="6">
        <f t="shared" ref="L381" si="4">SUM(L294:L380)</f>
        <v>1229848.8661999998</v>
      </c>
      <c r="M381" s="6">
        <f>SUM(M294:M380)</f>
        <v>1236097.6661999999</v>
      </c>
      <c r="N381" s="9">
        <f>SUM(N289:N380)</f>
        <v>1236097.6661999999</v>
      </c>
      <c r="O381" s="9">
        <f>SUM(O289:O380)</f>
        <v>1236097.6661999999</v>
      </c>
      <c r="P381" s="9">
        <f>SUM(P289:P380)</f>
        <v>1236097.6661999999</v>
      </c>
      <c r="Q381" s="9">
        <f>SUM(Q289:Q380)</f>
        <v>1380839.9761999999</v>
      </c>
      <c r="R381" s="9">
        <f>SUM(R288:R380)</f>
        <v>1381037.6486999998</v>
      </c>
      <c r="S381" s="9">
        <f>SUM(S288:S380)</f>
        <v>1428272.3577000001</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27969.041878053977</v>
      </c>
    </row>
    <row r="479" spans="1:19">
      <c r="A479" s="33"/>
      <c r="B479" s="4">
        <v>2021</v>
      </c>
      <c r="C479" s="31"/>
      <c r="D479" s="31"/>
      <c r="E479" s="31"/>
      <c r="F479" s="31"/>
      <c r="G479" s="31"/>
      <c r="H479" s="31"/>
      <c r="I479" s="31"/>
      <c r="J479" s="31"/>
      <c r="K479" s="31"/>
      <c r="L479" s="31"/>
      <c r="M479" s="31"/>
      <c r="N479" s="31"/>
      <c r="O479" s="31"/>
      <c r="P479" s="31"/>
      <c r="Q479" s="31"/>
      <c r="R479" s="32">
        <v>178429.94816551617</v>
      </c>
      <c r="S479" s="32">
        <v>178429.94816551617</v>
      </c>
    </row>
    <row r="480" spans="1:19">
      <c r="B480" s="4">
        <v>2020</v>
      </c>
      <c r="C480" s="31"/>
      <c r="D480" s="31"/>
      <c r="E480" s="31"/>
      <c r="F480" s="31"/>
      <c r="G480" s="31"/>
      <c r="H480" s="31"/>
      <c r="I480" s="31"/>
      <c r="J480" s="31"/>
      <c r="K480" s="31"/>
      <c r="L480" s="31"/>
      <c r="M480" s="31"/>
      <c r="N480" s="31"/>
      <c r="O480" s="31"/>
      <c r="P480" s="31"/>
      <c r="Q480" s="32">
        <v>127093.25000000001</v>
      </c>
      <c r="R480" s="32">
        <v>127093.25000000001</v>
      </c>
      <c r="S480" s="32">
        <v>127093.25000000001</v>
      </c>
    </row>
    <row r="481" spans="1:19">
      <c r="A481" s="35"/>
      <c r="B481" s="4">
        <v>2019</v>
      </c>
      <c r="C481" s="31"/>
      <c r="D481" s="31"/>
      <c r="E481" s="31"/>
      <c r="F481" s="31"/>
      <c r="G481" s="31"/>
      <c r="H481" s="31"/>
      <c r="I481" s="31"/>
      <c r="J481" s="31"/>
      <c r="K481" s="31"/>
      <c r="L481" s="31"/>
      <c r="M481" s="31"/>
      <c r="N481" s="31"/>
      <c r="O481" s="31"/>
      <c r="P481" s="32">
        <v>39068.82</v>
      </c>
      <c r="Q481" s="32">
        <v>39068.82</v>
      </c>
      <c r="R481" s="32">
        <v>39068.82</v>
      </c>
      <c r="S481" s="32">
        <v>39068.82</v>
      </c>
    </row>
    <row r="482" spans="1:19">
      <c r="A482" s="35"/>
      <c r="B482" s="4">
        <v>2018</v>
      </c>
      <c r="C482" s="31"/>
      <c r="D482" s="31"/>
      <c r="E482" s="31"/>
      <c r="F482" s="31"/>
      <c r="G482" s="31"/>
      <c r="H482" s="31"/>
      <c r="I482" s="31"/>
      <c r="J482" s="31"/>
      <c r="K482" s="31"/>
      <c r="L482" s="31"/>
      <c r="M482" s="31"/>
      <c r="N482" s="31"/>
      <c r="O482" s="32">
        <v>77777.299999999988</v>
      </c>
      <c r="P482" s="32">
        <v>77777.299999999988</v>
      </c>
      <c r="Q482" s="32">
        <v>77777.299999999988</v>
      </c>
      <c r="R482" s="32">
        <v>77777.299999999988</v>
      </c>
      <c r="S482" s="32">
        <v>77777.299999999988</v>
      </c>
    </row>
    <row r="483" spans="1:19">
      <c r="A483" s="35"/>
      <c r="B483" s="4">
        <v>2017</v>
      </c>
      <c r="C483" s="31"/>
      <c r="D483" s="31"/>
      <c r="E483" s="31"/>
      <c r="F483" s="31"/>
      <c r="G483" s="31"/>
      <c r="H483" s="31"/>
      <c r="I483" s="31"/>
      <c r="J483" s="31"/>
      <c r="K483" s="31"/>
      <c r="L483" s="31"/>
      <c r="M483" s="31"/>
      <c r="N483" s="32">
        <v>112183.7</v>
      </c>
      <c r="O483" s="32">
        <v>112183.7</v>
      </c>
      <c r="P483" s="32">
        <v>112183.7</v>
      </c>
      <c r="Q483" s="32">
        <v>112183.7</v>
      </c>
      <c r="R483" s="32">
        <v>112183.7</v>
      </c>
      <c r="S483" s="32">
        <v>112183.7</v>
      </c>
    </row>
    <row r="484" spans="1:19">
      <c r="B484" s="4">
        <v>2016</v>
      </c>
      <c r="C484" s="31"/>
      <c r="D484" s="31"/>
      <c r="E484" s="31"/>
      <c r="F484" s="31"/>
      <c r="G484" s="31"/>
      <c r="H484" s="31"/>
      <c r="I484" s="31"/>
      <c r="J484" s="31"/>
      <c r="K484" s="31"/>
      <c r="L484" s="31"/>
      <c r="M484" s="32">
        <v>54293.052671305326</v>
      </c>
      <c r="N484" s="32">
        <v>54293.052671305326</v>
      </c>
      <c r="O484" s="32">
        <v>54293.052671305326</v>
      </c>
      <c r="P484" s="32">
        <v>54293.052671305326</v>
      </c>
      <c r="Q484" s="32">
        <v>54293.052671305326</v>
      </c>
      <c r="R484" s="32">
        <v>54293.052671305326</v>
      </c>
      <c r="S484" s="32">
        <v>54293.052671305326</v>
      </c>
    </row>
    <row r="485" spans="1:19">
      <c r="B485" s="4">
        <v>2015</v>
      </c>
      <c r="C485" s="31"/>
      <c r="D485" s="31"/>
      <c r="E485" s="31"/>
      <c r="F485" s="31"/>
      <c r="G485" s="31"/>
      <c r="H485" s="31"/>
      <c r="I485" s="31"/>
      <c r="J485" s="31"/>
      <c r="K485" s="31"/>
      <c r="L485" s="32">
        <v>10546.741304533996</v>
      </c>
      <c r="M485" s="32">
        <v>10546.741304533996</v>
      </c>
      <c r="N485" s="32">
        <v>10546.741304533996</v>
      </c>
      <c r="O485" s="32">
        <v>10546.741304533996</v>
      </c>
      <c r="P485" s="32">
        <v>10546.741304533996</v>
      </c>
      <c r="Q485" s="32">
        <v>10546.741304533996</v>
      </c>
      <c r="R485" s="32">
        <v>10546.741304533996</v>
      </c>
      <c r="S485" s="32">
        <v>10546.741304533996</v>
      </c>
    </row>
    <row r="486" spans="1:19">
      <c r="B486" s="4">
        <v>2014</v>
      </c>
      <c r="C486" s="31"/>
      <c r="D486" s="31"/>
      <c r="E486" s="31"/>
      <c r="F486" s="31"/>
      <c r="G486" s="31"/>
      <c r="H486" s="31"/>
      <c r="I486" s="31"/>
      <c r="J486" s="31"/>
      <c r="K486" s="32">
        <v>23417.13473371066</v>
      </c>
      <c r="L486" s="32">
        <v>23417.13473371066</v>
      </c>
      <c r="M486" s="32">
        <v>23417.13473371066</v>
      </c>
      <c r="N486" s="32">
        <v>23417.13473371066</v>
      </c>
      <c r="O486" s="32">
        <v>23417.13473371066</v>
      </c>
      <c r="P486" s="32">
        <v>23417.13473371066</v>
      </c>
      <c r="Q486" s="32">
        <v>23417.13473371066</v>
      </c>
      <c r="R486" s="32">
        <v>23417.13473371066</v>
      </c>
      <c r="S486" s="32">
        <v>23417.13473371066</v>
      </c>
    </row>
    <row r="487" spans="1:19">
      <c r="B487" s="4">
        <v>2013</v>
      </c>
      <c r="C487" s="31"/>
      <c r="D487" s="31"/>
      <c r="E487" s="31"/>
      <c r="F487" s="31"/>
      <c r="G487" s="31"/>
      <c r="H487" s="31"/>
      <c r="I487" s="31"/>
      <c r="J487" s="32">
        <v>67438.467359999995</v>
      </c>
      <c r="K487" s="32">
        <v>67438.467359999995</v>
      </c>
      <c r="L487" s="32">
        <v>67438.467359999995</v>
      </c>
      <c r="M487" s="32">
        <v>67438.467359999995</v>
      </c>
      <c r="N487" s="32">
        <v>67438.467359999995</v>
      </c>
      <c r="O487" s="32">
        <v>67438.467359999995</v>
      </c>
      <c r="P487" s="32">
        <v>67438.467359999995</v>
      </c>
      <c r="Q487" s="32">
        <v>67438.467359999995</v>
      </c>
      <c r="R487" s="32">
        <v>67438.467359999995</v>
      </c>
      <c r="S487" s="32">
        <v>67438.467359999995</v>
      </c>
    </row>
    <row r="488" spans="1:19">
      <c r="B488" s="4">
        <v>2012</v>
      </c>
      <c r="C488" s="31"/>
      <c r="D488" s="31"/>
      <c r="E488" s="31"/>
      <c r="F488" s="31"/>
      <c r="G488" s="31"/>
      <c r="H488" s="31"/>
      <c r="I488" s="32">
        <v>40765.513253040001</v>
      </c>
      <c r="J488" s="32">
        <v>40765.513253040001</v>
      </c>
      <c r="K488" s="32">
        <v>40765.513253040001</v>
      </c>
      <c r="L488" s="32">
        <v>40765.513253040001</v>
      </c>
      <c r="M488" s="32">
        <v>40765.513253040001</v>
      </c>
      <c r="N488" s="32">
        <v>40765.513253040001</v>
      </c>
      <c r="O488" s="32">
        <v>40765.513253040001</v>
      </c>
      <c r="P488" s="32">
        <v>40765.513253040001</v>
      </c>
      <c r="Q488" s="32">
        <v>40765.513253040001</v>
      </c>
      <c r="R488" s="32">
        <v>40765.513253040001</v>
      </c>
      <c r="S488" s="32">
        <v>40765.513253040001</v>
      </c>
    </row>
    <row r="489" spans="1:19">
      <c r="B489" s="4">
        <v>2011</v>
      </c>
      <c r="C489" s="31"/>
      <c r="D489" s="31"/>
      <c r="E489" s="31"/>
      <c r="F489" s="31"/>
      <c r="G489" s="31"/>
      <c r="H489" s="32">
        <v>43835.201845579999</v>
      </c>
      <c r="I489" s="32">
        <v>43835.201845579999</v>
      </c>
      <c r="J489" s="32">
        <v>43835.201845579999</v>
      </c>
      <c r="K489" s="32">
        <v>43835.201845579999</v>
      </c>
      <c r="L489" s="32">
        <v>43835.201845579999</v>
      </c>
      <c r="M489" s="32">
        <v>49453.771845579999</v>
      </c>
      <c r="N489" s="32">
        <v>49453.771845579999</v>
      </c>
      <c r="O489" s="32">
        <v>49453.771845579999</v>
      </c>
      <c r="P489" s="32">
        <v>49453.771845579999</v>
      </c>
      <c r="Q489" s="32">
        <v>49453.771845579999</v>
      </c>
      <c r="R489" s="32">
        <v>49453.771845579999</v>
      </c>
      <c r="S489" s="32">
        <v>49453.771845579999</v>
      </c>
    </row>
    <row r="490" spans="1:19">
      <c r="B490" s="4">
        <v>2010</v>
      </c>
      <c r="C490" s="31"/>
      <c r="D490" s="31"/>
      <c r="E490" s="31"/>
      <c r="F490" s="31"/>
      <c r="G490" s="32">
        <v>111253.73762768002</v>
      </c>
      <c r="H490" s="32">
        <v>111253.73762768002</v>
      </c>
      <c r="I490" s="32">
        <v>111253.73762768002</v>
      </c>
      <c r="J490" s="32">
        <v>111253.73762768002</v>
      </c>
      <c r="K490" s="32">
        <v>111253.73762768002</v>
      </c>
      <c r="L490" s="32">
        <v>111253.73762768002</v>
      </c>
      <c r="M490" s="32">
        <v>124665.45349968001</v>
      </c>
      <c r="N490" s="32">
        <v>124665.45349968001</v>
      </c>
      <c r="O490" s="32">
        <v>124665.45349968001</v>
      </c>
      <c r="P490" s="32">
        <v>124665.45349968001</v>
      </c>
      <c r="Q490" s="32">
        <v>124665.45349968001</v>
      </c>
      <c r="R490" s="32">
        <v>124665.45349968001</v>
      </c>
      <c r="S490" s="32">
        <v>124665.45349968001</v>
      </c>
    </row>
    <row r="491" spans="1:19">
      <c r="B491" s="4">
        <v>2009</v>
      </c>
      <c r="C491" s="31"/>
      <c r="D491" s="31"/>
      <c r="E491" s="31"/>
      <c r="F491" s="32">
        <v>38016.182999999997</v>
      </c>
      <c r="G491" s="32">
        <v>38016.182999999997</v>
      </c>
      <c r="H491" s="32">
        <v>38016.182999999997</v>
      </c>
      <c r="I491" s="32">
        <v>38016.182999999997</v>
      </c>
      <c r="J491" s="32">
        <v>38016.182999999997</v>
      </c>
      <c r="K491" s="32">
        <v>38016.182999999997</v>
      </c>
      <c r="L491" s="32">
        <v>38016.182999999997</v>
      </c>
      <c r="M491" s="32">
        <v>38020.892999999996</v>
      </c>
      <c r="N491" s="32">
        <v>38020.892999999996</v>
      </c>
      <c r="O491" s="32">
        <v>38020.892999999996</v>
      </c>
      <c r="P491" s="32">
        <v>38020.892999999996</v>
      </c>
      <c r="Q491" s="32">
        <v>38020.892999999996</v>
      </c>
      <c r="R491" s="32">
        <v>38020.892999999996</v>
      </c>
      <c r="S491" s="32">
        <v>38020.892999999996</v>
      </c>
    </row>
    <row r="492" spans="1:19">
      <c r="B492" s="4">
        <v>2008</v>
      </c>
      <c r="C492" s="31"/>
      <c r="D492" s="31"/>
      <c r="E492" s="32">
        <v>2422.58</v>
      </c>
      <c r="F492" s="32">
        <v>2422.58</v>
      </c>
      <c r="G492" s="32">
        <v>2422.58</v>
      </c>
      <c r="H492" s="32">
        <v>2422.58</v>
      </c>
      <c r="I492" s="32">
        <v>2422.58</v>
      </c>
      <c r="J492" s="32">
        <v>2422.58</v>
      </c>
      <c r="K492" s="32">
        <v>2422.58</v>
      </c>
      <c r="L492" s="32">
        <v>2422.58</v>
      </c>
      <c r="M492" s="32">
        <v>2521.96</v>
      </c>
      <c r="N492" s="32">
        <v>2521.96</v>
      </c>
      <c r="O492" s="32">
        <v>2521.96</v>
      </c>
      <c r="P492" s="32">
        <v>2521.96</v>
      </c>
      <c r="Q492" s="32">
        <v>2521.96</v>
      </c>
      <c r="R492" s="32">
        <v>2521.96</v>
      </c>
      <c r="S492" s="32">
        <v>2521.96</v>
      </c>
    </row>
    <row r="493" spans="1:19">
      <c r="B493" s="4">
        <v>2007</v>
      </c>
      <c r="C493" s="31"/>
      <c r="D493" s="32">
        <v>8614.5380282499991</v>
      </c>
      <c r="E493" s="32">
        <v>8614.5380282499991</v>
      </c>
      <c r="F493" s="32">
        <v>8614.5380282499991</v>
      </c>
      <c r="G493" s="32">
        <v>8614.5380282499991</v>
      </c>
      <c r="H493" s="32">
        <v>8614.5380282499991</v>
      </c>
      <c r="I493" s="32">
        <v>8614.5380282499991</v>
      </c>
      <c r="J493" s="32">
        <v>8614.5380282499991</v>
      </c>
      <c r="K493" s="32">
        <v>8614.5380282499991</v>
      </c>
      <c r="L493" s="32">
        <v>8614.5380282499991</v>
      </c>
      <c r="M493" s="32">
        <v>8548.6060282500002</v>
      </c>
      <c r="N493" s="32">
        <v>8548.6060282500002</v>
      </c>
      <c r="O493" s="32">
        <v>8548.6060282500002</v>
      </c>
      <c r="P493" s="32">
        <v>8548.6060282500002</v>
      </c>
      <c r="Q493" s="32">
        <v>8548.6060282500002</v>
      </c>
      <c r="R493" s="32">
        <v>8548.6060282500002</v>
      </c>
      <c r="S493" s="32">
        <v>8548.6060282500002</v>
      </c>
    </row>
    <row r="494" spans="1:19">
      <c r="B494" s="4">
        <v>2006</v>
      </c>
      <c r="C494" s="32">
        <v>27514.005402359999</v>
      </c>
      <c r="D494" s="32">
        <v>27514.005402359999</v>
      </c>
      <c r="E494" s="32">
        <v>27514.005402359999</v>
      </c>
      <c r="F494" s="32">
        <v>27514.005402359999</v>
      </c>
      <c r="G494" s="32">
        <v>27514.005402359999</v>
      </c>
      <c r="H494" s="32">
        <v>27514.005402359999</v>
      </c>
      <c r="I494" s="32">
        <v>27514.005402359999</v>
      </c>
      <c r="J494" s="32">
        <v>27514.005402359999</v>
      </c>
      <c r="K494" s="32">
        <v>27514.005402359999</v>
      </c>
      <c r="L494" s="32">
        <v>27514.005402359999</v>
      </c>
      <c r="M494" s="32">
        <v>14768.495402359997</v>
      </c>
      <c r="N494" s="32">
        <v>14768.495402359997</v>
      </c>
      <c r="O494" s="32">
        <v>14768.495402359997</v>
      </c>
      <c r="P494" s="32">
        <v>14768.495402359997</v>
      </c>
      <c r="Q494" s="32">
        <v>14768.495402359997</v>
      </c>
      <c r="R494" s="32">
        <v>14768.495402359997</v>
      </c>
      <c r="S494" s="32">
        <v>14768.495402359997</v>
      </c>
    </row>
    <row r="495" spans="1:19">
      <c r="B495" s="4">
        <v>2005</v>
      </c>
      <c r="C495" s="32">
        <v>13092.235420000001</v>
      </c>
      <c r="D495" s="32">
        <v>13092.235420000001</v>
      </c>
      <c r="E495" s="32">
        <v>13092.235420000001</v>
      </c>
      <c r="F495" s="32">
        <v>13092.235420000001</v>
      </c>
      <c r="G495" s="32">
        <v>13092.235420000001</v>
      </c>
      <c r="H495" s="32">
        <v>13092.235420000001</v>
      </c>
      <c r="I495" s="32">
        <v>13092.235420000001</v>
      </c>
      <c r="J495" s="32">
        <v>13092.235420000001</v>
      </c>
      <c r="K495" s="32">
        <v>13092.235420000001</v>
      </c>
      <c r="L495" s="32">
        <v>13092.235420000001</v>
      </c>
      <c r="M495" s="32">
        <v>6228.2793199999996</v>
      </c>
      <c r="N495" s="32">
        <v>6228.2793199999996</v>
      </c>
      <c r="O495" s="32">
        <v>6228.2793199999996</v>
      </c>
      <c r="P495" s="32">
        <v>6228.2793199999996</v>
      </c>
      <c r="Q495" s="32">
        <v>6228.2793199999996</v>
      </c>
      <c r="R495" s="32">
        <v>6228.2793199999996</v>
      </c>
      <c r="S495" s="32">
        <v>6228.2793199999996</v>
      </c>
    </row>
    <row r="496" spans="1:19">
      <c r="B496" s="4">
        <v>2004</v>
      </c>
      <c r="C496" s="32">
        <v>12106.730427270002</v>
      </c>
      <c r="D496" s="32">
        <v>12106.730427270002</v>
      </c>
      <c r="E496" s="32">
        <v>12106.730427270002</v>
      </c>
      <c r="F496" s="32">
        <v>12106.730427270002</v>
      </c>
      <c r="G496" s="32">
        <v>12106.730427270002</v>
      </c>
      <c r="H496" s="32">
        <v>12106.730427270002</v>
      </c>
      <c r="I496" s="32">
        <v>12106.730427270002</v>
      </c>
      <c r="J496" s="32">
        <v>12106.730427270002</v>
      </c>
      <c r="K496" s="32">
        <v>12106.730427270002</v>
      </c>
      <c r="L496" s="32">
        <v>12106.730427270002</v>
      </c>
      <c r="M496" s="32">
        <v>4621.5459272700018</v>
      </c>
      <c r="N496" s="32">
        <v>4621.5459272700018</v>
      </c>
      <c r="O496" s="32">
        <v>4621.5459272700018</v>
      </c>
      <c r="P496" s="32">
        <v>4621.5459272700018</v>
      </c>
      <c r="Q496" s="32">
        <v>4621.5459272700018</v>
      </c>
      <c r="R496" s="32">
        <v>4621.5459272700018</v>
      </c>
      <c r="S496" s="32">
        <v>4621.5459272700018</v>
      </c>
    </row>
    <row r="497" spans="2:19">
      <c r="B497" s="4">
        <v>2003</v>
      </c>
      <c r="C497" s="32">
        <v>18903.999524999999</v>
      </c>
      <c r="D497" s="32">
        <v>18903.999524999999</v>
      </c>
      <c r="E497" s="32">
        <v>18903.999524999999</v>
      </c>
      <c r="F497" s="32">
        <v>18903.999524999999</v>
      </c>
      <c r="G497" s="32">
        <v>18903.999524999999</v>
      </c>
      <c r="H497" s="32">
        <v>18903.999524999999</v>
      </c>
      <c r="I497" s="32">
        <v>18903.999524999999</v>
      </c>
      <c r="J497" s="32">
        <v>18903.999524999999</v>
      </c>
      <c r="K497" s="32">
        <v>18903.999524999999</v>
      </c>
      <c r="L497" s="32">
        <v>18903.999524999999</v>
      </c>
      <c r="M497" s="32">
        <v>14393.370424999999</v>
      </c>
      <c r="N497" s="32">
        <v>14393.370424999999</v>
      </c>
      <c r="O497" s="32">
        <v>14393.370424999999</v>
      </c>
      <c r="P497" s="32">
        <v>14393.370424999999</v>
      </c>
      <c r="Q497" s="32">
        <v>14393.370424999999</v>
      </c>
      <c r="R497" s="32">
        <v>14393.370424999999</v>
      </c>
      <c r="S497" s="32">
        <v>14393.370424999999</v>
      </c>
    </row>
    <row r="498" spans="2:19">
      <c r="B498" s="4">
        <v>2002</v>
      </c>
      <c r="C498" s="32">
        <v>12130.139368000002</v>
      </c>
      <c r="D498" s="32">
        <v>12130.139368000002</v>
      </c>
      <c r="E498" s="32">
        <v>12130.139368000002</v>
      </c>
      <c r="F498" s="32">
        <v>12130.139368000002</v>
      </c>
      <c r="G498" s="32">
        <v>12130.139368000002</v>
      </c>
      <c r="H498" s="32">
        <v>12130.139368000002</v>
      </c>
      <c r="I498" s="32">
        <v>12130.139368000002</v>
      </c>
      <c r="J498" s="32">
        <v>12130.139368000002</v>
      </c>
      <c r="K498" s="32">
        <v>12130.139368000002</v>
      </c>
      <c r="L498" s="32">
        <v>12130.139368000002</v>
      </c>
      <c r="M498" s="32">
        <v>11368.532568000002</v>
      </c>
      <c r="N498" s="32">
        <v>11368.532568000002</v>
      </c>
      <c r="O498" s="32">
        <v>11368.532568000002</v>
      </c>
      <c r="P498" s="32">
        <v>11368.532568000002</v>
      </c>
      <c r="Q498" s="32">
        <v>11368.532568000002</v>
      </c>
      <c r="R498" s="32">
        <v>11368.532568000002</v>
      </c>
      <c r="S498" s="32">
        <v>11368.532568000002</v>
      </c>
    </row>
    <row r="499" spans="2:19">
      <c r="B499" s="4">
        <v>2001</v>
      </c>
      <c r="C499" s="32">
        <v>2259.9034509200001</v>
      </c>
      <c r="D499" s="32">
        <v>2259.9034509200001</v>
      </c>
      <c r="E499" s="32">
        <v>2259.9034509200001</v>
      </c>
      <c r="F499" s="32">
        <v>2259.9034509200001</v>
      </c>
      <c r="G499" s="32">
        <v>2259.9034509200001</v>
      </c>
      <c r="H499" s="32">
        <v>2259.9034509200001</v>
      </c>
      <c r="I499" s="32">
        <v>2259.9034509200001</v>
      </c>
      <c r="J499" s="32">
        <v>2259.9034509200001</v>
      </c>
      <c r="K499" s="32">
        <v>2259.9034509200001</v>
      </c>
      <c r="L499" s="32">
        <v>2259.9034509200001</v>
      </c>
      <c r="M499" s="32">
        <v>297.45105092000023</v>
      </c>
      <c r="N499" s="32">
        <v>297.45105092000023</v>
      </c>
      <c r="O499" s="32">
        <v>297.45105092000023</v>
      </c>
      <c r="P499" s="32">
        <v>297.45105092000023</v>
      </c>
      <c r="Q499" s="32">
        <v>297.45105092000023</v>
      </c>
      <c r="R499" s="32">
        <v>297.45105092000023</v>
      </c>
      <c r="S499" s="32">
        <v>297.45105092000023</v>
      </c>
    </row>
    <row r="500" spans="2:19">
      <c r="B500" s="4">
        <v>2000</v>
      </c>
      <c r="C500" s="32">
        <v>26903.90360392</v>
      </c>
      <c r="D500" s="32">
        <v>26903.90360392</v>
      </c>
      <c r="E500" s="32">
        <v>26903.90360392</v>
      </c>
      <c r="F500" s="32">
        <v>26903.90360392</v>
      </c>
      <c r="G500" s="32">
        <v>26903.90360392</v>
      </c>
      <c r="H500" s="32">
        <v>26903.90360392</v>
      </c>
      <c r="I500" s="32">
        <v>26903.90360392</v>
      </c>
      <c r="J500" s="32">
        <v>26903.90360392</v>
      </c>
      <c r="K500" s="32">
        <v>26903.90360392</v>
      </c>
      <c r="L500" s="32">
        <v>26903.90360392</v>
      </c>
      <c r="M500" s="32">
        <v>127.25040392000098</v>
      </c>
      <c r="N500" s="32">
        <v>127.25040392000098</v>
      </c>
      <c r="O500" s="32">
        <v>127.25040392000098</v>
      </c>
      <c r="P500" s="32">
        <v>127.25040392000098</v>
      </c>
      <c r="Q500" s="32">
        <v>127.25040392000098</v>
      </c>
      <c r="R500" s="32">
        <v>127.25040392000098</v>
      </c>
      <c r="S500" s="32">
        <v>127.25040392000098</v>
      </c>
    </row>
    <row r="501" spans="2:19">
      <c r="B501" s="4">
        <v>1999</v>
      </c>
      <c r="C501" s="32">
        <v>17121.48</v>
      </c>
      <c r="D501" s="32">
        <v>17121.48</v>
      </c>
      <c r="E501" s="32">
        <v>17121.48</v>
      </c>
      <c r="F501" s="32">
        <v>17121.48</v>
      </c>
      <c r="G501" s="32">
        <v>17121.48</v>
      </c>
      <c r="H501" s="32">
        <v>17121.48</v>
      </c>
      <c r="I501" s="32">
        <v>17121.48</v>
      </c>
      <c r="J501" s="32">
        <v>17121.48</v>
      </c>
      <c r="K501" s="32">
        <v>17121.48</v>
      </c>
      <c r="L501" s="32">
        <v>17121.48</v>
      </c>
      <c r="M501" s="32">
        <v>0</v>
      </c>
      <c r="N501" s="32">
        <v>0</v>
      </c>
      <c r="O501" s="32">
        <v>0</v>
      </c>
      <c r="P501" s="32">
        <v>0</v>
      </c>
      <c r="Q501" s="32">
        <v>0</v>
      </c>
      <c r="R501" s="32">
        <v>0</v>
      </c>
      <c r="S501" s="32">
        <v>0</v>
      </c>
    </row>
    <row r="502" spans="2:19">
      <c r="B502" s="4">
        <v>1998</v>
      </c>
      <c r="C502" s="32">
        <v>712.98720000000003</v>
      </c>
      <c r="D502" s="32">
        <v>712.98720000000003</v>
      </c>
      <c r="E502" s="32">
        <v>712.98720000000003</v>
      </c>
      <c r="F502" s="32">
        <v>712.98720000000003</v>
      </c>
      <c r="G502" s="32">
        <v>712.98720000000003</v>
      </c>
      <c r="H502" s="32">
        <v>712.98720000000003</v>
      </c>
      <c r="I502" s="32">
        <v>712.98720000000003</v>
      </c>
      <c r="J502" s="32">
        <v>712.98720000000003</v>
      </c>
      <c r="K502" s="32">
        <v>712.98720000000003</v>
      </c>
      <c r="L502" s="32">
        <v>712.98720000000003</v>
      </c>
      <c r="M502" s="32">
        <v>0</v>
      </c>
      <c r="N502" s="32">
        <v>0</v>
      </c>
      <c r="O502" s="32">
        <v>0</v>
      </c>
      <c r="P502" s="32">
        <v>0</v>
      </c>
      <c r="Q502" s="32">
        <v>0</v>
      </c>
      <c r="R502" s="32">
        <v>0</v>
      </c>
      <c r="S502" s="32">
        <v>0</v>
      </c>
    </row>
    <row r="503" spans="2:19">
      <c r="B503" s="4">
        <v>1997</v>
      </c>
      <c r="C503" s="32">
        <v>217.93439999999998</v>
      </c>
      <c r="D503" s="32">
        <v>217.93439999999998</v>
      </c>
      <c r="E503" s="32">
        <v>217.93439999999998</v>
      </c>
      <c r="F503" s="32">
        <v>217.93439999999998</v>
      </c>
      <c r="G503" s="32">
        <v>217.93439999999998</v>
      </c>
      <c r="H503" s="32">
        <v>217.93439999999998</v>
      </c>
      <c r="I503" s="32">
        <v>217.93439999999998</v>
      </c>
      <c r="J503" s="32">
        <v>217.93439999999998</v>
      </c>
      <c r="K503" s="32">
        <v>217.93439999999998</v>
      </c>
      <c r="L503" s="32">
        <v>217.93439999999998</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43430.540300000001</v>
      </c>
      <c r="D506" s="32">
        <v>43430.540300000001</v>
      </c>
      <c r="E506" s="32">
        <v>43430.540300000001</v>
      </c>
      <c r="F506" s="32">
        <v>43430.540300000001</v>
      </c>
      <c r="G506" s="32">
        <v>43430.540300000001</v>
      </c>
      <c r="H506" s="32">
        <v>43430.540300000001</v>
      </c>
      <c r="I506" s="32">
        <v>43430.540300000001</v>
      </c>
      <c r="J506" s="32">
        <v>43430.540300000001</v>
      </c>
      <c r="K506" s="32">
        <v>43430.540300000001</v>
      </c>
      <c r="L506" s="32">
        <v>43430.540300000001</v>
      </c>
      <c r="M506" s="32">
        <v>43430.540300000001</v>
      </c>
      <c r="N506" s="32">
        <v>43430.540300000001</v>
      </c>
      <c r="O506" s="32">
        <v>43430.540300000001</v>
      </c>
      <c r="P506" s="32">
        <v>43430.540300000001</v>
      </c>
      <c r="Q506" s="32">
        <v>43430.540300000001</v>
      </c>
      <c r="R506" s="32">
        <v>43430.540300000001</v>
      </c>
      <c r="S506" s="32">
        <v>43430.540300000001</v>
      </c>
    </row>
    <row r="507" spans="2:19">
      <c r="B507" s="4">
        <v>1993</v>
      </c>
      <c r="C507" s="32">
        <v>6285.9991739999996</v>
      </c>
      <c r="D507" s="32">
        <v>6285.9991739999996</v>
      </c>
      <c r="E507" s="32">
        <v>6285.9991739999996</v>
      </c>
      <c r="F507" s="32">
        <v>6285.9991739999996</v>
      </c>
      <c r="G507" s="32">
        <v>6285.9991739999996</v>
      </c>
      <c r="H507" s="32">
        <v>6285.9991739999996</v>
      </c>
      <c r="I507" s="32">
        <v>6285.9991739999996</v>
      </c>
      <c r="J507" s="32">
        <v>6285.9991739999996</v>
      </c>
      <c r="K507" s="32">
        <v>6285.9991739999996</v>
      </c>
      <c r="L507" s="32">
        <v>6285.9991739999996</v>
      </c>
      <c r="M507" s="32">
        <v>6285.9991739999996</v>
      </c>
      <c r="N507" s="32">
        <v>6285.9991739999996</v>
      </c>
      <c r="O507" s="32">
        <v>6285.9991739999996</v>
      </c>
      <c r="P507" s="32">
        <v>6285.9991739999996</v>
      </c>
      <c r="Q507" s="32">
        <v>6285.9991739999996</v>
      </c>
      <c r="R507" s="32">
        <v>6285.9991739999996</v>
      </c>
      <c r="S507" s="32">
        <v>6285.9991739999996</v>
      </c>
    </row>
    <row r="508" spans="2:19">
      <c r="B508" s="4">
        <v>1992</v>
      </c>
      <c r="C508" s="32">
        <v>3747.0195999999996</v>
      </c>
      <c r="D508" s="32">
        <v>3747.0195999999996</v>
      </c>
      <c r="E508" s="32">
        <v>3747.0195999999996</v>
      </c>
      <c r="F508" s="32">
        <v>3747.0195999999996</v>
      </c>
      <c r="G508" s="32">
        <v>3747.0195999999996</v>
      </c>
      <c r="H508" s="32">
        <v>3747.0195999999996</v>
      </c>
      <c r="I508" s="32">
        <v>3747.0195999999996</v>
      </c>
      <c r="J508" s="32">
        <v>3747.0195999999996</v>
      </c>
      <c r="K508" s="32">
        <v>3747.0195999999996</v>
      </c>
      <c r="L508" s="32">
        <v>3747.0195999999996</v>
      </c>
      <c r="M508" s="32">
        <v>3747.0195999999996</v>
      </c>
      <c r="N508" s="32">
        <v>3747.0195999999996</v>
      </c>
      <c r="O508" s="32">
        <v>3747.0195999999996</v>
      </c>
      <c r="P508" s="32">
        <v>3747.0195999999996</v>
      </c>
      <c r="Q508" s="32">
        <v>3747.0195999999996</v>
      </c>
      <c r="R508" s="32">
        <v>3747.0195999999996</v>
      </c>
      <c r="S508" s="32">
        <v>3747.0195999999996</v>
      </c>
    </row>
    <row r="509" spans="2:19">
      <c r="B509" s="4">
        <v>1991</v>
      </c>
      <c r="C509" s="32">
        <v>126289.09</v>
      </c>
      <c r="D509" s="32">
        <v>126289.09</v>
      </c>
      <c r="E509" s="32">
        <v>126289.09</v>
      </c>
      <c r="F509" s="32">
        <v>126289.09</v>
      </c>
      <c r="G509" s="32">
        <v>126289.09</v>
      </c>
      <c r="H509" s="32">
        <v>126289.09</v>
      </c>
      <c r="I509" s="32">
        <v>126289.09</v>
      </c>
      <c r="J509" s="32">
        <v>126289.09</v>
      </c>
      <c r="K509" s="32">
        <v>126289.09</v>
      </c>
      <c r="L509" s="32">
        <v>126289.09</v>
      </c>
      <c r="M509" s="32">
        <v>126289.09</v>
      </c>
      <c r="N509" s="32">
        <v>126289.09</v>
      </c>
      <c r="O509" s="32">
        <v>126289.09</v>
      </c>
      <c r="P509" s="32">
        <v>126289.09</v>
      </c>
      <c r="Q509" s="32">
        <v>91291.598212000012</v>
      </c>
      <c r="R509" s="32">
        <v>91174.648212000015</v>
      </c>
      <c r="S509" s="32">
        <v>91174.648212000015</v>
      </c>
    </row>
    <row r="510" spans="2:19">
      <c r="B510" s="4">
        <v>1990</v>
      </c>
      <c r="C510" s="32">
        <v>150.68639999999999</v>
      </c>
      <c r="D510" s="32">
        <v>150.68639999999999</v>
      </c>
      <c r="E510" s="32">
        <v>150.68639999999999</v>
      </c>
      <c r="F510" s="32">
        <v>150.68639999999999</v>
      </c>
      <c r="G510" s="32">
        <v>150.68639999999999</v>
      </c>
      <c r="H510" s="32">
        <v>150.68639999999999</v>
      </c>
      <c r="I510" s="32">
        <v>150.68639999999999</v>
      </c>
      <c r="J510" s="32">
        <v>150.68639999999999</v>
      </c>
      <c r="K510" s="32">
        <v>150.68639999999999</v>
      </c>
      <c r="L510" s="32">
        <v>150.68639999999999</v>
      </c>
      <c r="M510" s="32">
        <v>150.68639999999999</v>
      </c>
      <c r="N510" s="32">
        <v>150.68639999999999</v>
      </c>
      <c r="O510" s="32">
        <v>150.68639999999999</v>
      </c>
      <c r="P510" s="32">
        <v>150.68639999999999</v>
      </c>
      <c r="Q510" s="32">
        <v>0</v>
      </c>
      <c r="R510" s="32">
        <v>0</v>
      </c>
      <c r="S510" s="32">
        <v>0</v>
      </c>
    </row>
    <row r="511" spans="2:19">
      <c r="B511" s="4">
        <v>1989</v>
      </c>
      <c r="C511" s="32">
        <v>102.35579199999999</v>
      </c>
      <c r="D511" s="32">
        <v>102.35579199999999</v>
      </c>
      <c r="E511" s="32">
        <v>102.35579199999999</v>
      </c>
      <c r="F511" s="32">
        <v>102.35579199999999</v>
      </c>
      <c r="G511" s="32">
        <v>102.35579199999999</v>
      </c>
      <c r="H511" s="32">
        <v>102.35579199999999</v>
      </c>
      <c r="I511" s="32">
        <v>102.35579199999999</v>
      </c>
      <c r="J511" s="32">
        <v>102.35579199999999</v>
      </c>
      <c r="K511" s="32">
        <v>102.35579199999999</v>
      </c>
      <c r="L511" s="32">
        <v>102.35579199999999</v>
      </c>
      <c r="M511" s="32">
        <v>102.35579199999999</v>
      </c>
      <c r="N511" s="32">
        <v>102.35579199999999</v>
      </c>
      <c r="O511" s="32">
        <v>102.35579199999999</v>
      </c>
      <c r="P511" s="32">
        <v>102.35579199999999</v>
      </c>
      <c r="Q511" s="32">
        <v>0</v>
      </c>
      <c r="R511" s="32">
        <v>0</v>
      </c>
      <c r="S511" s="32">
        <v>0</v>
      </c>
    </row>
    <row r="512" spans="2:19">
      <c r="B512" s="4">
        <v>1988</v>
      </c>
      <c r="C512" s="32">
        <v>3133.2768000000001</v>
      </c>
      <c r="D512" s="32">
        <v>3133.2768000000001</v>
      </c>
      <c r="E512" s="32">
        <v>3133.2768000000001</v>
      </c>
      <c r="F512" s="32">
        <v>3133.2768000000001</v>
      </c>
      <c r="G512" s="32">
        <v>3133.2768000000001</v>
      </c>
      <c r="H512" s="32">
        <v>3133.2768000000001</v>
      </c>
      <c r="I512" s="32">
        <v>3133.2768000000001</v>
      </c>
      <c r="J512" s="32">
        <v>3133.2768000000001</v>
      </c>
      <c r="K512" s="32">
        <v>3133.2768000000001</v>
      </c>
      <c r="L512" s="32">
        <v>3133.2768000000001</v>
      </c>
      <c r="M512" s="32">
        <v>3133.2768000000001</v>
      </c>
      <c r="N512" s="32">
        <v>3133.2768000000001</v>
      </c>
      <c r="O512" s="32">
        <v>3133.2768000000001</v>
      </c>
      <c r="P512" s="32">
        <v>3133.2768000000001</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705.89132699999993</v>
      </c>
      <c r="D514" s="32">
        <v>705.89132699999993</v>
      </c>
      <c r="E514" s="32">
        <v>705.89132699999993</v>
      </c>
      <c r="F514" s="32">
        <v>705.89132699999993</v>
      </c>
      <c r="G514" s="32">
        <v>705.89132699999993</v>
      </c>
      <c r="H514" s="32">
        <v>705.89132699999993</v>
      </c>
      <c r="I514" s="32">
        <v>705.89132699999993</v>
      </c>
      <c r="J514" s="32">
        <v>705.89132699999993</v>
      </c>
      <c r="K514" s="32">
        <v>705.89132699999993</v>
      </c>
      <c r="L514" s="32">
        <v>705.89132699999993</v>
      </c>
      <c r="M514" s="32">
        <v>705.89132699999993</v>
      </c>
      <c r="N514" s="32">
        <v>705.89132699999993</v>
      </c>
      <c r="O514" s="32">
        <v>591.53922000000011</v>
      </c>
      <c r="P514" s="32">
        <v>483.49922000000009</v>
      </c>
      <c r="Q514" s="32">
        <v>0</v>
      </c>
      <c r="R514" s="32">
        <v>0</v>
      </c>
      <c r="S514" s="32">
        <v>0</v>
      </c>
    </row>
    <row r="515" spans="2:19">
      <c r="B515" s="4">
        <v>1985</v>
      </c>
      <c r="C515" s="32">
        <v>578.79829599999994</v>
      </c>
      <c r="D515" s="32">
        <v>578.79829599999994</v>
      </c>
      <c r="E515" s="32">
        <v>578.79829599999994</v>
      </c>
      <c r="F515" s="32">
        <v>578.79829599999994</v>
      </c>
      <c r="G515" s="32">
        <v>578.79829599999994</v>
      </c>
      <c r="H515" s="32">
        <v>578.79829599999994</v>
      </c>
      <c r="I515" s="32">
        <v>578.79829599999994</v>
      </c>
      <c r="J515" s="32">
        <v>578.79829599999994</v>
      </c>
      <c r="K515" s="32">
        <v>578.79829599999994</v>
      </c>
      <c r="L515" s="32">
        <v>578.79829599999994</v>
      </c>
      <c r="M515" s="32">
        <v>578.79829599999994</v>
      </c>
      <c r="N515" s="32">
        <v>475.70789300000001</v>
      </c>
      <c r="O515" s="32">
        <v>0</v>
      </c>
      <c r="P515" s="32">
        <v>0</v>
      </c>
      <c r="Q515" s="32">
        <v>0</v>
      </c>
      <c r="R515" s="32">
        <v>0</v>
      </c>
      <c r="S515" s="32">
        <v>0</v>
      </c>
    </row>
    <row r="516" spans="2:19">
      <c r="B516" s="4">
        <v>1984</v>
      </c>
      <c r="C516" s="32">
        <v>31.672773999999997</v>
      </c>
      <c r="D516" s="32">
        <v>31.672773999999997</v>
      </c>
      <c r="E516" s="32">
        <v>31.672773999999997</v>
      </c>
      <c r="F516" s="32">
        <v>31.672773999999997</v>
      </c>
      <c r="G516" s="32">
        <v>31.672773999999997</v>
      </c>
      <c r="H516" s="32">
        <v>31.672773999999997</v>
      </c>
      <c r="I516" s="32">
        <v>31.672773999999997</v>
      </c>
      <c r="J516" s="32">
        <v>31.672773999999997</v>
      </c>
      <c r="K516" s="32">
        <v>31.672773999999997</v>
      </c>
      <c r="L516" s="32">
        <v>31.672773999999997</v>
      </c>
      <c r="M516" s="32">
        <v>31.672773999999997</v>
      </c>
      <c r="N516" s="32">
        <v>0</v>
      </c>
      <c r="O516" s="32">
        <v>0</v>
      </c>
      <c r="P516" s="32">
        <v>0</v>
      </c>
      <c r="Q516" s="32">
        <v>0</v>
      </c>
      <c r="R516" s="32">
        <v>0</v>
      </c>
      <c r="S516" s="32">
        <v>0</v>
      </c>
    </row>
    <row r="517" spans="2:19">
      <c r="B517" s="4">
        <v>1983</v>
      </c>
      <c r="C517" s="32">
        <v>141.30161999999999</v>
      </c>
      <c r="D517" s="32">
        <v>141.30161999999999</v>
      </c>
      <c r="E517" s="32">
        <v>141.30161999999999</v>
      </c>
      <c r="F517" s="32">
        <v>141.30161999999999</v>
      </c>
      <c r="G517" s="32">
        <v>141.30161999999999</v>
      </c>
      <c r="H517" s="32">
        <v>141.30161999999999</v>
      </c>
      <c r="I517" s="32">
        <v>141.30161999999999</v>
      </c>
      <c r="J517" s="32">
        <v>141.30161999999999</v>
      </c>
      <c r="K517" s="32">
        <v>141.30161999999999</v>
      </c>
      <c r="L517" s="32">
        <v>141.30161999999999</v>
      </c>
      <c r="M517" s="32">
        <v>141.30161999999999</v>
      </c>
      <c r="N517" s="32">
        <v>0</v>
      </c>
      <c r="O517" s="32">
        <v>0</v>
      </c>
      <c r="P517" s="32">
        <v>0</v>
      </c>
      <c r="Q517" s="32">
        <v>0</v>
      </c>
      <c r="R517" s="32">
        <v>0</v>
      </c>
      <c r="S517" s="32">
        <v>0</v>
      </c>
    </row>
    <row r="518" spans="2:19">
      <c r="B518" s="4">
        <v>1982</v>
      </c>
      <c r="C518" s="32">
        <v>647.6305000000001</v>
      </c>
      <c r="D518" s="32">
        <v>647.6305000000001</v>
      </c>
      <c r="E518" s="32">
        <v>647.6305000000001</v>
      </c>
      <c r="F518" s="32">
        <v>647.6305000000001</v>
      </c>
      <c r="G518" s="32">
        <v>647.6305000000001</v>
      </c>
      <c r="H518" s="32">
        <v>647.6305000000001</v>
      </c>
      <c r="I518" s="32">
        <v>647.6305000000001</v>
      </c>
      <c r="J518" s="32">
        <v>647.6305000000001</v>
      </c>
      <c r="K518" s="32">
        <v>647.6305000000001</v>
      </c>
      <c r="L518" s="32">
        <v>647.6305000000001</v>
      </c>
      <c r="M518" s="32">
        <v>647.6305000000001</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171.05760000000001</v>
      </c>
      <c r="D533" s="32">
        <v>171.05760000000001</v>
      </c>
      <c r="E533" s="32">
        <v>171.05760000000001</v>
      </c>
      <c r="F533" s="32">
        <v>171.05760000000001</v>
      </c>
      <c r="G533" s="32">
        <v>171.05760000000001</v>
      </c>
      <c r="H533" s="32">
        <v>171.05760000000001</v>
      </c>
      <c r="I533" s="32">
        <v>171.05760000000001</v>
      </c>
      <c r="J533" s="32">
        <v>171.05760000000001</v>
      </c>
      <c r="K533" s="32">
        <v>171.05760000000001</v>
      </c>
      <c r="L533" s="32">
        <v>171.05760000000001</v>
      </c>
      <c r="M533" s="32">
        <v>171.05760000000001</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87.34710299999999</v>
      </c>
      <c r="D538" s="32">
        <v>87.34710299999999</v>
      </c>
      <c r="E538" s="32">
        <v>87.34710299999999</v>
      </c>
      <c r="F538" s="32">
        <v>87.34710299999999</v>
      </c>
      <c r="G538" s="32">
        <v>87.34710299999999</v>
      </c>
      <c r="H538" s="32">
        <v>87.34710299999999</v>
      </c>
      <c r="I538" s="32">
        <v>87.34710299999999</v>
      </c>
      <c r="J538" s="32">
        <v>87.34710299999999</v>
      </c>
      <c r="K538" s="32">
        <v>87.34710299999999</v>
      </c>
      <c r="L538" s="32">
        <v>87.34710299999999</v>
      </c>
      <c r="M538" s="32">
        <v>87.34710299999999</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316465.98608346999</v>
      </c>
      <c r="D571" s="6">
        <f>SUM(D493:D570)</f>
        <v>325080.52411171998</v>
      </c>
      <c r="E571" s="6">
        <f>SUM(E492:E570)</f>
        <v>327503.10411171993</v>
      </c>
      <c r="F571" s="6">
        <f>SUM(F491:F570)</f>
        <v>365519.28711171995</v>
      </c>
      <c r="G571" s="6">
        <f>SUM(G490:G570)</f>
        <v>476773.02473939996</v>
      </c>
      <c r="H571" s="6">
        <f>SUM(H484:H570)</f>
        <v>520608.22658497997</v>
      </c>
      <c r="I571" s="6">
        <f>SUM(I484:I570)</f>
        <v>561373.73983801983</v>
      </c>
      <c r="J571" s="6">
        <f t="shared" ref="J571" si="7">SUM(J484:J570)</f>
        <v>628812.20719801984</v>
      </c>
      <c r="K571" s="6">
        <f>SUM(K484:K570)</f>
        <v>652229.34193173051</v>
      </c>
      <c r="L571" s="6">
        <f t="shared" ref="L571" si="8">SUM(L484:L570)</f>
        <v>662776.08323626453</v>
      </c>
      <c r="M571" s="6">
        <f>SUM(M484:M570)</f>
        <v>656979.18607956986</v>
      </c>
      <c r="N571" s="9">
        <f>SUM(N479:N570)</f>
        <v>767980.7860795696</v>
      </c>
      <c r="O571" s="9">
        <f>SUM(O479:O570)</f>
        <v>845168.02607956971</v>
      </c>
      <c r="P571" s="9">
        <f>SUM(P479:P570)</f>
        <v>884128.80607956974</v>
      </c>
      <c r="Q571" s="9">
        <f>SUM(Q479:Q570)</f>
        <v>972354.7460795698</v>
      </c>
      <c r="R571" s="9">
        <f>SUM(R478:R570)</f>
        <v>1150667.7442450861</v>
      </c>
      <c r="S571" s="9">
        <f>SUM(S478:S570)</f>
        <v>1178636.78612314</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82264.140663854691</v>
      </c>
    </row>
    <row r="574" spans="1:19">
      <c r="A574" s="33"/>
      <c r="B574" s="4">
        <v>2021</v>
      </c>
      <c r="C574" s="31"/>
      <c r="D574" s="31"/>
      <c r="E574" s="31"/>
      <c r="F574" s="31"/>
      <c r="G574" s="31"/>
      <c r="H574" s="31"/>
      <c r="I574" s="31"/>
      <c r="J574" s="31"/>
      <c r="K574" s="31"/>
      <c r="L574" s="31"/>
      <c r="M574" s="31"/>
      <c r="N574" s="31"/>
      <c r="O574" s="31"/>
      <c r="P574" s="31"/>
      <c r="Q574" s="31"/>
      <c r="R574" s="32">
        <v>80836.395765766283</v>
      </c>
      <c r="S574" s="32">
        <v>80836.395765766283</v>
      </c>
    </row>
    <row r="575" spans="1:19">
      <c r="B575" s="4">
        <v>2020</v>
      </c>
      <c r="C575" s="31"/>
      <c r="D575" s="31"/>
      <c r="E575" s="31"/>
      <c r="F575" s="31"/>
      <c r="G575" s="31"/>
      <c r="H575" s="31"/>
      <c r="I575" s="31"/>
      <c r="J575" s="31"/>
      <c r="K575" s="31"/>
      <c r="L575" s="31"/>
      <c r="M575" s="31"/>
      <c r="N575" s="31"/>
      <c r="O575" s="31"/>
      <c r="P575" s="31"/>
      <c r="Q575" s="32">
        <v>143976.5</v>
      </c>
      <c r="R575" s="32">
        <v>143976.5</v>
      </c>
      <c r="S575" s="32">
        <v>143976.5</v>
      </c>
    </row>
    <row r="576" spans="1:19">
      <c r="A576" s="35"/>
      <c r="B576" s="4">
        <v>2019</v>
      </c>
      <c r="C576" s="31"/>
      <c r="D576" s="31"/>
      <c r="E576" s="31"/>
      <c r="F576" s="31"/>
      <c r="G576" s="31"/>
      <c r="H576" s="31"/>
      <c r="I576" s="31"/>
      <c r="J576" s="31"/>
      <c r="K576" s="31"/>
      <c r="L576" s="31"/>
      <c r="M576" s="31"/>
      <c r="N576" s="31"/>
      <c r="O576" s="31"/>
      <c r="P576" s="32">
        <v>84538.76</v>
      </c>
      <c r="Q576" s="32">
        <v>84538.76</v>
      </c>
      <c r="R576" s="32">
        <v>84538.76</v>
      </c>
      <c r="S576" s="32">
        <v>84538.76</v>
      </c>
    </row>
    <row r="577" spans="1:19">
      <c r="A577" s="35"/>
      <c r="B577" s="4">
        <v>2018</v>
      </c>
      <c r="C577" s="31"/>
      <c r="D577" s="31"/>
      <c r="E577" s="31"/>
      <c r="F577" s="31"/>
      <c r="G577" s="31"/>
      <c r="H577" s="31"/>
      <c r="I577" s="31"/>
      <c r="J577" s="31"/>
      <c r="K577" s="31"/>
      <c r="L577" s="31"/>
      <c r="M577" s="31"/>
      <c r="N577" s="31"/>
      <c r="O577" s="32">
        <v>48103.88</v>
      </c>
      <c r="P577" s="32">
        <v>48103.88</v>
      </c>
      <c r="Q577" s="32">
        <v>48103.88</v>
      </c>
      <c r="R577" s="32">
        <v>48103.88</v>
      </c>
      <c r="S577" s="32">
        <v>48103.88</v>
      </c>
    </row>
    <row r="578" spans="1:19">
      <c r="A578" s="35"/>
      <c r="B578" s="4">
        <v>2017</v>
      </c>
      <c r="C578" s="31"/>
      <c r="D578" s="31"/>
      <c r="E578" s="31"/>
      <c r="F578" s="31"/>
      <c r="G578" s="31"/>
      <c r="H578" s="31"/>
      <c r="I578" s="31"/>
      <c r="J578" s="31"/>
      <c r="K578" s="31"/>
      <c r="L578" s="31"/>
      <c r="M578" s="31"/>
      <c r="N578" s="32">
        <v>12163.390000000001</v>
      </c>
      <c r="O578" s="32">
        <v>12163.390000000001</v>
      </c>
      <c r="P578" s="32">
        <v>12163.390000000001</v>
      </c>
      <c r="Q578" s="32">
        <v>12163.390000000001</v>
      </c>
      <c r="R578" s="32">
        <v>12163.390000000001</v>
      </c>
      <c r="S578" s="32">
        <v>12163.390000000001</v>
      </c>
    </row>
    <row r="579" spans="1:19">
      <c r="B579" s="4">
        <v>2016</v>
      </c>
      <c r="C579" s="31"/>
      <c r="D579" s="31"/>
      <c r="E579" s="31"/>
      <c r="F579" s="31"/>
      <c r="G579" s="31"/>
      <c r="H579" s="31"/>
      <c r="I579" s="31"/>
      <c r="J579" s="31"/>
      <c r="K579" s="31"/>
      <c r="L579" s="31"/>
      <c r="M579" s="32">
        <v>65577.568634059688</v>
      </c>
      <c r="N579" s="32">
        <v>65577.568634059688</v>
      </c>
      <c r="O579" s="32">
        <v>65577.568634059688</v>
      </c>
      <c r="P579" s="32">
        <v>65577.568634059688</v>
      </c>
      <c r="Q579" s="32">
        <v>65577.568634059688</v>
      </c>
      <c r="R579" s="32">
        <v>65577.568634059688</v>
      </c>
      <c r="S579" s="32">
        <v>65577.568634059688</v>
      </c>
    </row>
    <row r="580" spans="1:19">
      <c r="B580" s="4">
        <v>2015</v>
      </c>
      <c r="C580" s="31"/>
      <c r="D580" s="31"/>
      <c r="E580" s="31"/>
      <c r="F580" s="31"/>
      <c r="G580" s="31"/>
      <c r="H580" s="31"/>
      <c r="I580" s="31"/>
      <c r="J580" s="31"/>
      <c r="K580" s="31"/>
      <c r="L580" s="32">
        <v>168187.87038672372</v>
      </c>
      <c r="M580" s="32">
        <v>168187.87038672372</v>
      </c>
      <c r="N580" s="32">
        <v>168187.87038672372</v>
      </c>
      <c r="O580" s="32">
        <v>168187.87038672372</v>
      </c>
      <c r="P580" s="32">
        <v>168187.87038672372</v>
      </c>
      <c r="Q580" s="32">
        <v>168187.87038672372</v>
      </c>
      <c r="R580" s="32">
        <v>168187.87038672372</v>
      </c>
      <c r="S580" s="32">
        <v>168187.87038672372</v>
      </c>
    </row>
    <row r="581" spans="1:19">
      <c r="B581" s="4">
        <v>2014</v>
      </c>
      <c r="C581" s="31"/>
      <c r="D581" s="31"/>
      <c r="E581" s="31"/>
      <c r="F581" s="31"/>
      <c r="G581" s="31"/>
      <c r="H581" s="31"/>
      <c r="I581" s="31"/>
      <c r="J581" s="31"/>
      <c r="K581" s="32">
        <v>85951.978642068323</v>
      </c>
      <c r="L581" s="32">
        <v>85951.978642068323</v>
      </c>
      <c r="M581" s="32">
        <v>85951.978642068323</v>
      </c>
      <c r="N581" s="32">
        <v>85951.978642068323</v>
      </c>
      <c r="O581" s="32">
        <v>85951.978642068323</v>
      </c>
      <c r="P581" s="32">
        <v>85951.978642068323</v>
      </c>
      <c r="Q581" s="32">
        <v>85951.978642068323</v>
      </c>
      <c r="R581" s="32">
        <v>85951.978642068323</v>
      </c>
      <c r="S581" s="32">
        <v>85951.978642068323</v>
      </c>
    </row>
    <row r="582" spans="1:19">
      <c r="B582" s="4">
        <v>2013</v>
      </c>
      <c r="C582" s="31"/>
      <c r="D582" s="31"/>
      <c r="E582" s="31"/>
      <c r="F582" s="31"/>
      <c r="G582" s="31"/>
      <c r="H582" s="31"/>
      <c r="I582" s="31"/>
      <c r="J582" s="32">
        <v>31488.264924279996</v>
      </c>
      <c r="K582" s="32">
        <v>31488.264924279996</v>
      </c>
      <c r="L582" s="32">
        <v>31488.264924279996</v>
      </c>
      <c r="M582" s="32">
        <v>31488.264924279996</v>
      </c>
      <c r="N582" s="32">
        <v>31488.264924279996</v>
      </c>
      <c r="O582" s="32">
        <v>31488.264924279996</v>
      </c>
      <c r="P582" s="32">
        <v>31488.264924279996</v>
      </c>
      <c r="Q582" s="32">
        <v>31488.264924279996</v>
      </c>
      <c r="R582" s="32">
        <v>31488.264924279996</v>
      </c>
      <c r="S582" s="32">
        <v>31488.264924279996</v>
      </c>
    </row>
    <row r="583" spans="1:19">
      <c r="B583" s="4">
        <v>2012</v>
      </c>
      <c r="C583" s="31"/>
      <c r="D583" s="31"/>
      <c r="E583" s="31"/>
      <c r="F583" s="31"/>
      <c r="G583" s="31"/>
      <c r="H583" s="31"/>
      <c r="I583" s="32">
        <v>57185.37546376</v>
      </c>
      <c r="J583" s="32">
        <v>57185.37546376</v>
      </c>
      <c r="K583" s="32">
        <v>57185.37546376</v>
      </c>
      <c r="L583" s="32">
        <v>57185.37546376</v>
      </c>
      <c r="M583" s="32">
        <v>57185.37546376</v>
      </c>
      <c r="N583" s="32">
        <v>57185.37546376</v>
      </c>
      <c r="O583" s="32">
        <v>57185.37546376</v>
      </c>
      <c r="P583" s="32">
        <v>57185.37546376</v>
      </c>
      <c r="Q583" s="32">
        <v>57185.37546376</v>
      </c>
      <c r="R583" s="32">
        <v>57185.37546376</v>
      </c>
      <c r="S583" s="32">
        <v>57185.37546376</v>
      </c>
    </row>
    <row r="584" spans="1:19">
      <c r="B584" s="4">
        <v>2011</v>
      </c>
      <c r="C584" s="31"/>
      <c r="D584" s="31"/>
      <c r="E584" s="31"/>
      <c r="F584" s="31"/>
      <c r="G584" s="31"/>
      <c r="H584" s="32">
        <v>17057.449347000002</v>
      </c>
      <c r="I584" s="32">
        <v>17057.449347000002</v>
      </c>
      <c r="J584" s="32">
        <v>17057.449347000002</v>
      </c>
      <c r="K584" s="32">
        <v>17057.449347000002</v>
      </c>
      <c r="L584" s="32">
        <v>17057.449347000002</v>
      </c>
      <c r="M584" s="32">
        <v>21124.419347000003</v>
      </c>
      <c r="N584" s="32">
        <v>21124.419347000003</v>
      </c>
      <c r="O584" s="32">
        <v>21124.419347000003</v>
      </c>
      <c r="P584" s="32">
        <v>21124.419347000003</v>
      </c>
      <c r="Q584" s="32">
        <v>21124.419347000003</v>
      </c>
      <c r="R584" s="32">
        <v>21124.419347000003</v>
      </c>
      <c r="S584" s="32">
        <v>21124.419347000003</v>
      </c>
    </row>
    <row r="585" spans="1:19">
      <c r="B585" s="4">
        <v>2010</v>
      </c>
      <c r="C585" s="31"/>
      <c r="D585" s="31"/>
      <c r="E585" s="31"/>
      <c r="F585" s="31"/>
      <c r="G585" s="32">
        <v>22313.342481</v>
      </c>
      <c r="H585" s="32">
        <v>22313.342481</v>
      </c>
      <c r="I585" s="32">
        <v>22313.342481</v>
      </c>
      <c r="J585" s="32">
        <v>22313.342481</v>
      </c>
      <c r="K585" s="32">
        <v>22313.342481</v>
      </c>
      <c r="L585" s="32">
        <v>22313.342481</v>
      </c>
      <c r="M585" s="32">
        <v>27994.632481000001</v>
      </c>
      <c r="N585" s="32">
        <v>27994.632481000001</v>
      </c>
      <c r="O585" s="32">
        <v>27994.632481000001</v>
      </c>
      <c r="P585" s="32">
        <v>27994.632481000001</v>
      </c>
      <c r="Q585" s="32">
        <v>27994.632481000001</v>
      </c>
      <c r="R585" s="32">
        <v>27994.632481000001</v>
      </c>
      <c r="S585" s="32">
        <v>27994.632481000001</v>
      </c>
    </row>
    <row r="586" spans="1:19">
      <c r="B586" s="4">
        <v>2009</v>
      </c>
      <c r="C586" s="31"/>
      <c r="D586" s="31"/>
      <c r="E586" s="31"/>
      <c r="F586" s="32">
        <v>36538.644612999997</v>
      </c>
      <c r="G586" s="32">
        <v>36538.644612999997</v>
      </c>
      <c r="H586" s="32">
        <v>36538.644612999997</v>
      </c>
      <c r="I586" s="32">
        <v>36538.644612999997</v>
      </c>
      <c r="J586" s="32">
        <v>36538.644612999997</v>
      </c>
      <c r="K586" s="32">
        <v>36538.644612999997</v>
      </c>
      <c r="L586" s="32">
        <v>36538.644612999997</v>
      </c>
      <c r="M586" s="32">
        <v>39873.334612999999</v>
      </c>
      <c r="N586" s="32">
        <v>39873.334612999999</v>
      </c>
      <c r="O586" s="32">
        <v>39873.334612999999</v>
      </c>
      <c r="P586" s="32">
        <v>39873.334612999999</v>
      </c>
      <c r="Q586" s="32">
        <v>39873.334612999999</v>
      </c>
      <c r="R586" s="32">
        <v>39873.334612999999</v>
      </c>
      <c r="S586" s="32">
        <v>39873.334612999999</v>
      </c>
    </row>
    <row r="587" spans="1:19">
      <c r="B587" s="4">
        <v>2008</v>
      </c>
      <c r="C587" s="31"/>
      <c r="D587" s="31"/>
      <c r="E587" s="32">
        <v>9119.1132050000015</v>
      </c>
      <c r="F587" s="32">
        <v>9119.1132050000015</v>
      </c>
      <c r="G587" s="32">
        <v>9119.1132050000015</v>
      </c>
      <c r="H587" s="32">
        <v>9119.1132050000015</v>
      </c>
      <c r="I587" s="32">
        <v>9119.1132050000015</v>
      </c>
      <c r="J587" s="32">
        <v>9119.1132050000015</v>
      </c>
      <c r="K587" s="32">
        <v>9119.1132050000015</v>
      </c>
      <c r="L587" s="32">
        <v>9119.1132050000015</v>
      </c>
      <c r="M587" s="32">
        <v>11450.073205000001</v>
      </c>
      <c r="N587" s="32">
        <v>11450.073205000001</v>
      </c>
      <c r="O587" s="32">
        <v>11450.073205000001</v>
      </c>
      <c r="P587" s="32">
        <v>11450.073205000001</v>
      </c>
      <c r="Q587" s="32">
        <v>11450.073205000001</v>
      </c>
      <c r="R587" s="32">
        <v>11450.073205000001</v>
      </c>
      <c r="S587" s="32">
        <v>11450.073205000001</v>
      </c>
    </row>
    <row r="588" spans="1:19">
      <c r="B588" s="4">
        <v>2007</v>
      </c>
      <c r="C588" s="31"/>
      <c r="D588" s="32">
        <v>11489.630135999998</v>
      </c>
      <c r="E588" s="32">
        <v>11489.630135999998</v>
      </c>
      <c r="F588" s="32">
        <v>11489.630135999998</v>
      </c>
      <c r="G588" s="32">
        <v>11489.630135999998</v>
      </c>
      <c r="H588" s="32">
        <v>11489.630135999998</v>
      </c>
      <c r="I588" s="32">
        <v>11489.630135999998</v>
      </c>
      <c r="J588" s="32">
        <v>11489.630135999998</v>
      </c>
      <c r="K588" s="32">
        <v>11489.630135999998</v>
      </c>
      <c r="L588" s="32">
        <v>11489.630135999998</v>
      </c>
      <c r="M588" s="32">
        <v>11942.990135999999</v>
      </c>
      <c r="N588" s="32">
        <v>11942.990135999999</v>
      </c>
      <c r="O588" s="32">
        <v>11942.990135999999</v>
      </c>
      <c r="P588" s="32">
        <v>11942.990135999999</v>
      </c>
      <c r="Q588" s="32">
        <v>11942.990135999999</v>
      </c>
      <c r="R588" s="32">
        <v>11942.990135999999</v>
      </c>
      <c r="S588" s="32">
        <v>11942.990135999999</v>
      </c>
    </row>
    <row r="589" spans="1:19">
      <c r="B589" s="4">
        <v>2006</v>
      </c>
      <c r="C589" s="32">
        <v>1959.4883939999997</v>
      </c>
      <c r="D589" s="32">
        <v>1959.4883939999997</v>
      </c>
      <c r="E589" s="32">
        <v>1959.4883939999997</v>
      </c>
      <c r="F589" s="32">
        <v>1959.4883939999997</v>
      </c>
      <c r="G589" s="32">
        <v>1959.4883939999997</v>
      </c>
      <c r="H589" s="32">
        <v>1959.4883939999997</v>
      </c>
      <c r="I589" s="32">
        <v>1959.4883939999997</v>
      </c>
      <c r="J589" s="32">
        <v>1959.4883939999997</v>
      </c>
      <c r="K589" s="32">
        <v>1959.4883939999997</v>
      </c>
      <c r="L589" s="32">
        <v>1959.4883939999997</v>
      </c>
      <c r="M589" s="32">
        <v>2107.5683939999999</v>
      </c>
      <c r="N589" s="32">
        <v>2107.5683939999999</v>
      </c>
      <c r="O589" s="32">
        <v>2107.5683939999999</v>
      </c>
      <c r="P589" s="32">
        <v>2107.5683939999999</v>
      </c>
      <c r="Q589" s="32">
        <v>2107.5683939999999</v>
      </c>
      <c r="R589" s="32">
        <v>2107.5683939999999</v>
      </c>
      <c r="S589" s="32">
        <v>2107.5683939999999</v>
      </c>
    </row>
    <row r="590" spans="1:19">
      <c r="B590" s="4">
        <v>2005</v>
      </c>
      <c r="C590" s="32">
        <v>3443.821805</v>
      </c>
      <c r="D590" s="32">
        <v>3443.821805</v>
      </c>
      <c r="E590" s="32">
        <v>3443.821805</v>
      </c>
      <c r="F590" s="32">
        <v>3443.821805</v>
      </c>
      <c r="G590" s="32">
        <v>3443.821805</v>
      </c>
      <c r="H590" s="32">
        <v>3443.821805</v>
      </c>
      <c r="I590" s="32">
        <v>3443.821805</v>
      </c>
      <c r="J590" s="32">
        <v>3443.821805</v>
      </c>
      <c r="K590" s="32">
        <v>3443.821805</v>
      </c>
      <c r="L590" s="32">
        <v>3443.821805</v>
      </c>
      <c r="M590" s="32">
        <v>3721.3318050000003</v>
      </c>
      <c r="N590" s="32">
        <v>3721.3318050000003</v>
      </c>
      <c r="O590" s="32">
        <v>3721.3318050000003</v>
      </c>
      <c r="P590" s="32">
        <v>3721.3318050000003</v>
      </c>
      <c r="Q590" s="32">
        <v>3721.3318050000003</v>
      </c>
      <c r="R590" s="32">
        <v>3721.3318050000003</v>
      </c>
      <c r="S590" s="32">
        <v>3721.3318050000003</v>
      </c>
    </row>
    <row r="591" spans="1:19">
      <c r="B591" s="4">
        <v>2004</v>
      </c>
      <c r="C591" s="32">
        <v>7386.5628909999996</v>
      </c>
      <c r="D591" s="32">
        <v>7386.5628909999996</v>
      </c>
      <c r="E591" s="32">
        <v>7386.5628909999996</v>
      </c>
      <c r="F591" s="32">
        <v>7386.5628909999996</v>
      </c>
      <c r="G591" s="32">
        <v>7386.5628909999996</v>
      </c>
      <c r="H591" s="32">
        <v>7386.5628909999996</v>
      </c>
      <c r="I591" s="32">
        <v>7386.5628909999996</v>
      </c>
      <c r="J591" s="32">
        <v>7386.5628909999996</v>
      </c>
      <c r="K591" s="32">
        <v>7386.5628909999996</v>
      </c>
      <c r="L591" s="32">
        <v>7386.5628909999996</v>
      </c>
      <c r="M591" s="32">
        <v>8004.7128909999992</v>
      </c>
      <c r="N591" s="32">
        <v>8004.7128909999992</v>
      </c>
      <c r="O591" s="32">
        <v>8004.7128909999992</v>
      </c>
      <c r="P591" s="32">
        <v>8004.7128909999992</v>
      </c>
      <c r="Q591" s="32">
        <v>8004.7128909999992</v>
      </c>
      <c r="R591" s="32">
        <v>8004.7128909999992</v>
      </c>
      <c r="S591" s="32">
        <v>8004.7128909999992</v>
      </c>
    </row>
    <row r="592" spans="1:19">
      <c r="B592" s="4">
        <v>2003</v>
      </c>
      <c r="C592" s="32">
        <v>1331.4585549999999</v>
      </c>
      <c r="D592" s="32">
        <v>1331.4585549999999</v>
      </c>
      <c r="E592" s="32">
        <v>1331.4585549999999</v>
      </c>
      <c r="F592" s="32">
        <v>1331.4585549999999</v>
      </c>
      <c r="G592" s="32">
        <v>1331.4585549999999</v>
      </c>
      <c r="H592" s="32">
        <v>1331.4585549999999</v>
      </c>
      <c r="I592" s="32">
        <v>1331.4585549999999</v>
      </c>
      <c r="J592" s="32">
        <v>1331.4585549999999</v>
      </c>
      <c r="K592" s="32">
        <v>1331.4585549999999</v>
      </c>
      <c r="L592" s="32">
        <v>1331.4585549999999</v>
      </c>
      <c r="M592" s="32">
        <v>1452.3385549999998</v>
      </c>
      <c r="N592" s="32">
        <v>1452.3385549999998</v>
      </c>
      <c r="O592" s="32">
        <v>1452.3385549999998</v>
      </c>
      <c r="P592" s="32">
        <v>1452.3385549999998</v>
      </c>
      <c r="Q592" s="32">
        <v>1452.3385549999998</v>
      </c>
      <c r="R592" s="32">
        <v>1452.3385549999998</v>
      </c>
      <c r="S592" s="32">
        <v>1452.3385549999998</v>
      </c>
    </row>
    <row r="593" spans="2:19">
      <c r="B593" s="4">
        <v>2002</v>
      </c>
      <c r="C593" s="32">
        <v>5710.495089</v>
      </c>
      <c r="D593" s="32">
        <v>5710.495089</v>
      </c>
      <c r="E593" s="32">
        <v>5710.495089</v>
      </c>
      <c r="F593" s="32">
        <v>5710.495089</v>
      </c>
      <c r="G593" s="32">
        <v>5710.495089</v>
      </c>
      <c r="H593" s="32">
        <v>5710.495089</v>
      </c>
      <c r="I593" s="32">
        <v>5710.495089</v>
      </c>
      <c r="J593" s="32">
        <v>5710.495089</v>
      </c>
      <c r="K593" s="32">
        <v>5710.495089</v>
      </c>
      <c r="L593" s="32">
        <v>5710.495089</v>
      </c>
      <c r="M593" s="32">
        <v>5986.035089</v>
      </c>
      <c r="N593" s="32">
        <v>5986.035089</v>
      </c>
      <c r="O593" s="32">
        <v>5986.035089</v>
      </c>
      <c r="P593" s="32">
        <v>5986.035089</v>
      </c>
      <c r="Q593" s="32">
        <v>5986.035089</v>
      </c>
      <c r="R593" s="32">
        <v>5986.035089</v>
      </c>
      <c r="S593" s="32">
        <v>5986.035089</v>
      </c>
    </row>
    <row r="594" spans="2:19">
      <c r="B594" s="4">
        <v>2001</v>
      </c>
      <c r="C594" s="32">
        <v>9067.6496000000006</v>
      </c>
      <c r="D594" s="32">
        <v>9067.6496000000006</v>
      </c>
      <c r="E594" s="32">
        <v>9067.6496000000006</v>
      </c>
      <c r="F594" s="32">
        <v>9067.6496000000006</v>
      </c>
      <c r="G594" s="32">
        <v>9067.6496000000006</v>
      </c>
      <c r="H594" s="32">
        <v>9067.6496000000006</v>
      </c>
      <c r="I594" s="32">
        <v>9067.6496000000006</v>
      </c>
      <c r="J594" s="32">
        <v>9067.6496000000006</v>
      </c>
      <c r="K594" s="32">
        <v>9067.6496000000006</v>
      </c>
      <c r="L594" s="32">
        <v>9067.6496000000006</v>
      </c>
      <c r="M594" s="32">
        <v>10129.849600000001</v>
      </c>
      <c r="N594" s="32">
        <v>10129.849600000001</v>
      </c>
      <c r="O594" s="32">
        <v>10129.849600000001</v>
      </c>
      <c r="P594" s="32">
        <v>10129.849600000001</v>
      </c>
      <c r="Q594" s="32">
        <v>10129.849600000001</v>
      </c>
      <c r="R594" s="32">
        <v>10129.849600000001</v>
      </c>
      <c r="S594" s="32">
        <v>10129.849600000001</v>
      </c>
    </row>
    <row r="595" spans="2:19">
      <c r="B595" s="4">
        <v>2000</v>
      </c>
      <c r="C595" s="32">
        <v>31807.571401999994</v>
      </c>
      <c r="D595" s="32">
        <v>31807.571401999994</v>
      </c>
      <c r="E595" s="32">
        <v>31807.571401999994</v>
      </c>
      <c r="F595" s="32">
        <v>31807.571401999994</v>
      </c>
      <c r="G595" s="32">
        <v>31807.571401999994</v>
      </c>
      <c r="H595" s="32">
        <v>31807.571401999994</v>
      </c>
      <c r="I595" s="32">
        <v>31807.571401999994</v>
      </c>
      <c r="J595" s="32">
        <v>31807.571401999994</v>
      </c>
      <c r="K595" s="32">
        <v>31807.571401999994</v>
      </c>
      <c r="L595" s="32">
        <v>31807.571401999994</v>
      </c>
      <c r="M595" s="32">
        <v>32540.541401999995</v>
      </c>
      <c r="N595" s="32">
        <v>32540.541401999995</v>
      </c>
      <c r="O595" s="32">
        <v>32540.541401999995</v>
      </c>
      <c r="P595" s="32">
        <v>32540.541401999995</v>
      </c>
      <c r="Q595" s="32">
        <v>32540.541401999995</v>
      </c>
      <c r="R595" s="32">
        <v>32540.541401999995</v>
      </c>
      <c r="S595" s="32">
        <v>32540.541401999995</v>
      </c>
    </row>
    <row r="596" spans="2:19">
      <c r="B596" s="4">
        <v>1999</v>
      </c>
      <c r="C596" s="32">
        <v>4178.6914300000008</v>
      </c>
      <c r="D596" s="32">
        <v>4178.6914300000008</v>
      </c>
      <c r="E596" s="32">
        <v>4178.6914300000008</v>
      </c>
      <c r="F596" s="32">
        <v>4178.6914300000008</v>
      </c>
      <c r="G596" s="32">
        <v>4178.6914300000008</v>
      </c>
      <c r="H596" s="32">
        <v>4178.6914300000008</v>
      </c>
      <c r="I596" s="32">
        <v>4178.6914300000008</v>
      </c>
      <c r="J596" s="32">
        <v>4178.6914300000008</v>
      </c>
      <c r="K596" s="32">
        <v>4178.6914300000008</v>
      </c>
      <c r="L596" s="32">
        <v>4178.6914300000008</v>
      </c>
      <c r="M596" s="32">
        <v>4603.8714300000011</v>
      </c>
      <c r="N596" s="32">
        <v>4603.8714300000011</v>
      </c>
      <c r="O596" s="32">
        <v>4603.8714300000011</v>
      </c>
      <c r="P596" s="32">
        <v>4603.8714300000011</v>
      </c>
      <c r="Q596" s="32">
        <v>4603.8714300000011</v>
      </c>
      <c r="R596" s="32">
        <v>4603.8714300000011</v>
      </c>
      <c r="S596" s="32">
        <v>4603.8714300000011</v>
      </c>
    </row>
    <row r="597" spans="2:19">
      <c r="B597" s="4">
        <v>1998</v>
      </c>
      <c r="C597" s="32">
        <v>5992.8368869999995</v>
      </c>
      <c r="D597" s="32">
        <v>5992.8368869999995</v>
      </c>
      <c r="E597" s="32">
        <v>5992.8368869999995</v>
      </c>
      <c r="F597" s="32">
        <v>5992.8368869999995</v>
      </c>
      <c r="G597" s="32">
        <v>5992.8368869999995</v>
      </c>
      <c r="H597" s="32">
        <v>5992.8368869999995</v>
      </c>
      <c r="I597" s="32">
        <v>5992.8368869999995</v>
      </c>
      <c r="J597" s="32">
        <v>5992.8368869999995</v>
      </c>
      <c r="K597" s="32">
        <v>5992.8368869999995</v>
      </c>
      <c r="L597" s="32">
        <v>5992.8368869999995</v>
      </c>
      <c r="M597" s="32">
        <v>6707.5368869999993</v>
      </c>
      <c r="N597" s="32">
        <v>6707.5368869999993</v>
      </c>
      <c r="O597" s="32">
        <v>6707.5368869999993</v>
      </c>
      <c r="P597" s="32">
        <v>6707.5368869999993</v>
      </c>
      <c r="Q597" s="32">
        <v>6707.5368869999993</v>
      </c>
      <c r="R597" s="32">
        <v>6707.5368869999993</v>
      </c>
      <c r="S597" s="32">
        <v>6707.5368869999993</v>
      </c>
    </row>
    <row r="598" spans="2:19">
      <c r="B598" s="4">
        <v>1997</v>
      </c>
      <c r="C598" s="32">
        <v>168455.47979000001</v>
      </c>
      <c r="D598" s="32">
        <v>168455.47979000001</v>
      </c>
      <c r="E598" s="32">
        <v>168455.47979000001</v>
      </c>
      <c r="F598" s="32">
        <v>168455.47979000001</v>
      </c>
      <c r="G598" s="32">
        <v>168455.47979000001</v>
      </c>
      <c r="H598" s="32">
        <v>168455.47979000001</v>
      </c>
      <c r="I598" s="32">
        <v>168455.47979000001</v>
      </c>
      <c r="J598" s="32">
        <v>168455.47979000001</v>
      </c>
      <c r="K598" s="32">
        <v>168455.47979000001</v>
      </c>
      <c r="L598" s="32">
        <v>168455.47979000001</v>
      </c>
      <c r="M598" s="32">
        <v>168861.18979</v>
      </c>
      <c r="N598" s="32">
        <v>168861.18979</v>
      </c>
      <c r="O598" s="32">
        <v>168861.18979</v>
      </c>
      <c r="P598" s="32">
        <v>168861.18979</v>
      </c>
      <c r="Q598" s="32">
        <v>168861.18979</v>
      </c>
      <c r="R598" s="32">
        <v>168861.18979</v>
      </c>
      <c r="S598" s="32">
        <v>168861.18979</v>
      </c>
    </row>
    <row r="599" spans="2:19">
      <c r="B599" s="4">
        <v>1996</v>
      </c>
      <c r="C599" s="32">
        <v>21580.514654999992</v>
      </c>
      <c r="D599" s="32">
        <v>21580.514654999992</v>
      </c>
      <c r="E599" s="32">
        <v>21580.514654999992</v>
      </c>
      <c r="F599" s="32">
        <v>21580.514654999992</v>
      </c>
      <c r="G599" s="32">
        <v>21580.514654999992</v>
      </c>
      <c r="H599" s="32">
        <v>21580.514654999992</v>
      </c>
      <c r="I599" s="32">
        <v>21580.514654999992</v>
      </c>
      <c r="J599" s="32">
        <v>21580.514654999992</v>
      </c>
      <c r="K599" s="32">
        <v>21580.514654999992</v>
      </c>
      <c r="L599" s="32">
        <v>21580.514654999992</v>
      </c>
      <c r="M599" s="32">
        <v>22166.654654999991</v>
      </c>
      <c r="N599" s="32">
        <v>22166.654654999991</v>
      </c>
      <c r="O599" s="32">
        <v>22166.654654999991</v>
      </c>
      <c r="P599" s="32">
        <v>22166.654654999991</v>
      </c>
      <c r="Q599" s="32">
        <v>22166.654654999991</v>
      </c>
      <c r="R599" s="32">
        <v>22166.654654999991</v>
      </c>
      <c r="S599" s="32">
        <v>22166.654654999991</v>
      </c>
    </row>
    <row r="600" spans="2:19">
      <c r="B600" s="4">
        <v>1995</v>
      </c>
      <c r="C600" s="32">
        <v>4757.8531389999998</v>
      </c>
      <c r="D600" s="32">
        <v>4757.8531389999998</v>
      </c>
      <c r="E600" s="32">
        <v>4757.8531389999998</v>
      </c>
      <c r="F600" s="32">
        <v>4757.8531389999998</v>
      </c>
      <c r="G600" s="32">
        <v>4757.8531389999998</v>
      </c>
      <c r="H600" s="32">
        <v>4757.8531389999998</v>
      </c>
      <c r="I600" s="32">
        <v>4757.8531389999998</v>
      </c>
      <c r="J600" s="32">
        <v>4757.8531389999998</v>
      </c>
      <c r="K600" s="32">
        <v>4757.8531389999998</v>
      </c>
      <c r="L600" s="32">
        <v>4757.8531389999998</v>
      </c>
      <c r="M600" s="32">
        <v>4932.2231389999997</v>
      </c>
      <c r="N600" s="32">
        <v>4932.2231389999997</v>
      </c>
      <c r="O600" s="32">
        <v>4932.2231389999997</v>
      </c>
      <c r="P600" s="32">
        <v>4932.2231389999997</v>
      </c>
      <c r="Q600" s="32">
        <v>4932.2231389999997</v>
      </c>
      <c r="R600" s="32">
        <v>4932.2231389999997</v>
      </c>
      <c r="S600" s="32">
        <v>4932.2231389999997</v>
      </c>
    </row>
    <row r="601" spans="2:19">
      <c r="B601" s="4">
        <v>1994</v>
      </c>
      <c r="C601" s="32">
        <v>7470.4958210000013</v>
      </c>
      <c r="D601" s="32">
        <v>7470.4958210000013</v>
      </c>
      <c r="E601" s="32">
        <v>7470.4958210000013</v>
      </c>
      <c r="F601" s="32">
        <v>7470.4958210000013</v>
      </c>
      <c r="G601" s="32">
        <v>7470.4958210000013</v>
      </c>
      <c r="H601" s="32">
        <v>7470.4958210000013</v>
      </c>
      <c r="I601" s="32">
        <v>7470.4958210000013</v>
      </c>
      <c r="J601" s="32">
        <v>7470.4958210000013</v>
      </c>
      <c r="K601" s="32">
        <v>7470.4958210000013</v>
      </c>
      <c r="L601" s="32">
        <v>7470.4958210000013</v>
      </c>
      <c r="M601" s="32">
        <v>7648.1258210000015</v>
      </c>
      <c r="N601" s="32">
        <v>7648.1258210000015</v>
      </c>
      <c r="O601" s="32">
        <v>7648.1258210000015</v>
      </c>
      <c r="P601" s="32">
        <v>7648.1258210000015</v>
      </c>
      <c r="Q601" s="32">
        <v>7648.1258210000015</v>
      </c>
      <c r="R601" s="32">
        <v>7648.1258210000015</v>
      </c>
      <c r="S601" s="32">
        <v>7648.1258210000015</v>
      </c>
    </row>
    <row r="602" spans="2:19">
      <c r="B602" s="4">
        <v>1993</v>
      </c>
      <c r="C602" s="32">
        <v>32813.637801999997</v>
      </c>
      <c r="D602" s="32">
        <v>32813.637801999997</v>
      </c>
      <c r="E602" s="32">
        <v>32813.637801999997</v>
      </c>
      <c r="F602" s="32">
        <v>32813.637801999997</v>
      </c>
      <c r="G602" s="32">
        <v>32813.637801999997</v>
      </c>
      <c r="H602" s="32">
        <v>32813.637801999997</v>
      </c>
      <c r="I602" s="32">
        <v>32813.637801999997</v>
      </c>
      <c r="J602" s="32">
        <v>32813.637801999997</v>
      </c>
      <c r="K602" s="32">
        <v>32813.637801999997</v>
      </c>
      <c r="L602" s="32">
        <v>32813.637801999997</v>
      </c>
      <c r="M602" s="32">
        <v>32956.847801999997</v>
      </c>
      <c r="N602" s="32">
        <v>32956.847801999997</v>
      </c>
      <c r="O602" s="32">
        <v>32956.847801999997</v>
      </c>
      <c r="P602" s="32">
        <v>32956.847801999997</v>
      </c>
      <c r="Q602" s="32">
        <v>32956.847801999997</v>
      </c>
      <c r="R602" s="32">
        <v>32956.847801999997</v>
      </c>
      <c r="S602" s="32">
        <v>32956.847801999997</v>
      </c>
    </row>
    <row r="603" spans="2:19">
      <c r="B603" s="4">
        <v>1992</v>
      </c>
      <c r="C603" s="32">
        <v>66844.654737999997</v>
      </c>
      <c r="D603" s="32">
        <v>66844.654737999997</v>
      </c>
      <c r="E603" s="32">
        <v>66844.654737999997</v>
      </c>
      <c r="F603" s="32">
        <v>66844.654737999997</v>
      </c>
      <c r="G603" s="32">
        <v>66844.654737999997</v>
      </c>
      <c r="H603" s="32">
        <v>66844.654737999997</v>
      </c>
      <c r="I603" s="32">
        <v>66844.654737999997</v>
      </c>
      <c r="J603" s="32">
        <v>66844.654737999997</v>
      </c>
      <c r="K603" s="32">
        <v>66844.654737999997</v>
      </c>
      <c r="L603" s="32">
        <v>66844.654737999997</v>
      </c>
      <c r="M603" s="32">
        <v>67037.33473799999</v>
      </c>
      <c r="N603" s="32">
        <v>67037.33473799999</v>
      </c>
      <c r="O603" s="32">
        <v>67037.33473799999</v>
      </c>
      <c r="P603" s="32">
        <v>67037.33473799999</v>
      </c>
      <c r="Q603" s="32">
        <v>67037.33473799999</v>
      </c>
      <c r="R603" s="32">
        <v>36494.754362999898</v>
      </c>
      <c r="S603" s="32">
        <v>36494.754362999898</v>
      </c>
    </row>
    <row r="604" spans="2:19">
      <c r="B604" s="4">
        <v>1991</v>
      </c>
      <c r="C604" s="32">
        <v>131739.49973899996</v>
      </c>
      <c r="D604" s="32">
        <v>131739.49973899996</v>
      </c>
      <c r="E604" s="32">
        <v>131739.49973899996</v>
      </c>
      <c r="F604" s="32">
        <v>131739.49973899996</v>
      </c>
      <c r="G604" s="32">
        <v>131739.49973899996</v>
      </c>
      <c r="H604" s="32">
        <v>131739.49973899996</v>
      </c>
      <c r="I604" s="32">
        <v>131739.49973899996</v>
      </c>
      <c r="J604" s="32">
        <v>131739.49973899996</v>
      </c>
      <c r="K604" s="32">
        <v>131739.49973899996</v>
      </c>
      <c r="L604" s="32">
        <v>131739.49973899996</v>
      </c>
      <c r="M604" s="32">
        <v>131900.04973899995</v>
      </c>
      <c r="N604" s="32">
        <v>131900.04973899995</v>
      </c>
      <c r="O604" s="32">
        <v>131900.04973899995</v>
      </c>
      <c r="P604" s="32">
        <v>131900.04973899995</v>
      </c>
      <c r="Q604" s="32">
        <v>130832.89962499993</v>
      </c>
      <c r="R604" s="32">
        <v>0</v>
      </c>
      <c r="S604" s="32">
        <v>0</v>
      </c>
    </row>
    <row r="605" spans="2:19">
      <c r="B605" s="4">
        <v>1990</v>
      </c>
      <c r="C605" s="32">
        <v>18942.089754999997</v>
      </c>
      <c r="D605" s="32">
        <v>18942.089754999997</v>
      </c>
      <c r="E605" s="32">
        <v>18942.089754999997</v>
      </c>
      <c r="F605" s="32">
        <v>18942.089754999997</v>
      </c>
      <c r="G605" s="32">
        <v>18942.089754999997</v>
      </c>
      <c r="H605" s="32">
        <v>18942.089754999997</v>
      </c>
      <c r="I605" s="32">
        <v>18942.089754999997</v>
      </c>
      <c r="J605" s="32">
        <v>18942.089754999997</v>
      </c>
      <c r="K605" s="32">
        <v>18942.089754999997</v>
      </c>
      <c r="L605" s="32">
        <v>18942.089754999997</v>
      </c>
      <c r="M605" s="32">
        <v>19138.669754999999</v>
      </c>
      <c r="N605" s="32">
        <v>19138.669754999999</v>
      </c>
      <c r="O605" s="32">
        <v>958.89988599999924</v>
      </c>
      <c r="P605" s="32">
        <v>591.47988599999917</v>
      </c>
      <c r="Q605" s="32">
        <v>0</v>
      </c>
      <c r="R605" s="32">
        <v>0</v>
      </c>
      <c r="S605" s="32">
        <v>0</v>
      </c>
    </row>
    <row r="606" spans="2:19">
      <c r="B606" s="4">
        <v>1989</v>
      </c>
      <c r="C606" s="32">
        <v>17176.983630999999</v>
      </c>
      <c r="D606" s="32">
        <v>17176.983630999999</v>
      </c>
      <c r="E606" s="32">
        <v>17176.983630999999</v>
      </c>
      <c r="F606" s="32">
        <v>17176.983630999999</v>
      </c>
      <c r="G606" s="32">
        <v>17176.983630999999</v>
      </c>
      <c r="H606" s="32">
        <v>17176.983630999999</v>
      </c>
      <c r="I606" s="32">
        <v>17176.983630999999</v>
      </c>
      <c r="J606" s="32">
        <v>17176.983630999999</v>
      </c>
      <c r="K606" s="32">
        <v>17176.983630999999</v>
      </c>
      <c r="L606" s="32">
        <v>17176.983630999999</v>
      </c>
      <c r="M606" s="32">
        <v>17361.493630999998</v>
      </c>
      <c r="N606" s="32">
        <v>4811.9601309999998</v>
      </c>
      <c r="O606" s="32">
        <v>0</v>
      </c>
      <c r="P606" s="32">
        <v>0</v>
      </c>
      <c r="Q606" s="32">
        <v>0</v>
      </c>
      <c r="R606" s="32">
        <v>0</v>
      </c>
      <c r="S606" s="32">
        <v>0</v>
      </c>
    </row>
    <row r="607" spans="2:19">
      <c r="B607" s="4">
        <v>1988</v>
      </c>
      <c r="C607" s="32">
        <v>1712.7979999999995</v>
      </c>
      <c r="D607" s="32">
        <v>1712.7979999999995</v>
      </c>
      <c r="E607" s="32">
        <v>1712.7979999999995</v>
      </c>
      <c r="F607" s="32">
        <v>1712.7979999999995</v>
      </c>
      <c r="G607" s="32">
        <v>1712.7979999999995</v>
      </c>
      <c r="H607" s="32">
        <v>1712.7979999999995</v>
      </c>
      <c r="I607" s="32">
        <v>1712.7979999999995</v>
      </c>
      <c r="J607" s="32">
        <v>1712.7979999999995</v>
      </c>
      <c r="K607" s="32">
        <v>1712.7979999999995</v>
      </c>
      <c r="L607" s="32">
        <v>1712.7979999999995</v>
      </c>
      <c r="M607" s="32">
        <v>1712.7979999999995</v>
      </c>
      <c r="N607" s="32">
        <v>0</v>
      </c>
      <c r="O607" s="32">
        <v>0</v>
      </c>
      <c r="P607" s="32">
        <v>0</v>
      </c>
      <c r="Q607" s="32">
        <v>0</v>
      </c>
      <c r="R607" s="32">
        <v>0</v>
      </c>
      <c r="S607" s="32">
        <v>0</v>
      </c>
    </row>
    <row r="608" spans="2:19">
      <c r="B608" s="4">
        <v>1987</v>
      </c>
      <c r="C608" s="32">
        <v>176.44549999999998</v>
      </c>
      <c r="D608" s="32">
        <v>176.44549999999998</v>
      </c>
      <c r="E608" s="32">
        <v>176.44549999999998</v>
      </c>
      <c r="F608" s="32">
        <v>176.44549999999998</v>
      </c>
      <c r="G608" s="32">
        <v>176.44549999999998</v>
      </c>
      <c r="H608" s="32">
        <v>176.44549999999998</v>
      </c>
      <c r="I608" s="32">
        <v>176.44549999999998</v>
      </c>
      <c r="J608" s="32">
        <v>176.44549999999998</v>
      </c>
      <c r="K608" s="32">
        <v>176.44549999999998</v>
      </c>
      <c r="L608" s="32">
        <v>176.44549999999998</v>
      </c>
      <c r="M608" s="32">
        <v>176.44549999999998</v>
      </c>
      <c r="N608" s="32">
        <v>0</v>
      </c>
      <c r="O608" s="32">
        <v>0</v>
      </c>
      <c r="P608" s="32">
        <v>0</v>
      </c>
      <c r="Q608" s="32">
        <v>0</v>
      </c>
      <c r="R608" s="32">
        <v>0</v>
      </c>
      <c r="S608" s="32">
        <v>0</v>
      </c>
    </row>
    <row r="609" spans="2:19">
      <c r="B609" s="4">
        <v>1986</v>
      </c>
      <c r="C609" s="32">
        <v>2056.3115000000003</v>
      </c>
      <c r="D609" s="32">
        <v>2056.3115000000003</v>
      </c>
      <c r="E609" s="32">
        <v>2056.3115000000003</v>
      </c>
      <c r="F609" s="32">
        <v>2056.3115000000003</v>
      </c>
      <c r="G609" s="32">
        <v>2056.3115000000003</v>
      </c>
      <c r="H609" s="32">
        <v>2056.3115000000003</v>
      </c>
      <c r="I609" s="32">
        <v>2056.3115000000003</v>
      </c>
      <c r="J609" s="32">
        <v>2056.3115000000003</v>
      </c>
      <c r="K609" s="32">
        <v>2056.3115000000003</v>
      </c>
      <c r="L609" s="32">
        <v>2056.3115000000003</v>
      </c>
      <c r="M609" s="32">
        <v>2056.3115000000003</v>
      </c>
      <c r="N609" s="32">
        <v>0</v>
      </c>
      <c r="O609" s="32">
        <v>0</v>
      </c>
      <c r="P609" s="32">
        <v>0</v>
      </c>
      <c r="Q609" s="32">
        <v>0</v>
      </c>
      <c r="R609" s="32">
        <v>0</v>
      </c>
      <c r="S609" s="32">
        <v>0</v>
      </c>
    </row>
    <row r="610" spans="2:19">
      <c r="B610" s="4">
        <v>1985</v>
      </c>
      <c r="C610" s="32">
        <v>4279.567500000001</v>
      </c>
      <c r="D610" s="32">
        <v>4279.567500000001</v>
      </c>
      <c r="E610" s="32">
        <v>4279.567500000001</v>
      </c>
      <c r="F610" s="32">
        <v>4279.567500000001</v>
      </c>
      <c r="G610" s="32">
        <v>4279.567500000001</v>
      </c>
      <c r="H610" s="32">
        <v>4279.567500000001</v>
      </c>
      <c r="I610" s="32">
        <v>4279.567500000001</v>
      </c>
      <c r="J610" s="32">
        <v>4279.567500000001</v>
      </c>
      <c r="K610" s="32">
        <v>4279.567500000001</v>
      </c>
      <c r="L610" s="32">
        <v>4279.567500000001</v>
      </c>
      <c r="M610" s="32">
        <v>4279.567500000001</v>
      </c>
      <c r="N610" s="32">
        <v>0</v>
      </c>
      <c r="O610" s="32">
        <v>0</v>
      </c>
      <c r="P610" s="32">
        <v>0</v>
      </c>
      <c r="Q610" s="32">
        <v>0</v>
      </c>
      <c r="R610" s="32">
        <v>0</v>
      </c>
      <c r="S610" s="32">
        <v>0</v>
      </c>
    </row>
    <row r="611" spans="2:19">
      <c r="B611" s="4">
        <v>1984</v>
      </c>
      <c r="C611" s="32">
        <v>341.38800000000003</v>
      </c>
      <c r="D611" s="32">
        <v>341.38800000000003</v>
      </c>
      <c r="E611" s="32">
        <v>341.38800000000003</v>
      </c>
      <c r="F611" s="32">
        <v>341.38800000000003</v>
      </c>
      <c r="G611" s="32">
        <v>341.38800000000003</v>
      </c>
      <c r="H611" s="32">
        <v>341.38800000000003</v>
      </c>
      <c r="I611" s="32">
        <v>341.38800000000003</v>
      </c>
      <c r="J611" s="32">
        <v>341.38800000000003</v>
      </c>
      <c r="K611" s="32">
        <v>341.38800000000003</v>
      </c>
      <c r="L611" s="32">
        <v>341.38800000000003</v>
      </c>
      <c r="M611" s="32">
        <v>341.38800000000003</v>
      </c>
      <c r="N611" s="32">
        <v>0</v>
      </c>
      <c r="O611" s="32">
        <v>0</v>
      </c>
      <c r="P611" s="32">
        <v>0</v>
      </c>
      <c r="Q611" s="32">
        <v>0</v>
      </c>
      <c r="R611" s="32">
        <v>0</v>
      </c>
      <c r="S611" s="32">
        <v>0</v>
      </c>
    </row>
    <row r="612" spans="2:19">
      <c r="B612" s="4">
        <v>1983</v>
      </c>
      <c r="C612" s="32">
        <v>767.88400000000013</v>
      </c>
      <c r="D612" s="32">
        <v>767.88400000000013</v>
      </c>
      <c r="E612" s="32">
        <v>767.88400000000013</v>
      </c>
      <c r="F612" s="32">
        <v>767.88400000000013</v>
      </c>
      <c r="G612" s="32">
        <v>767.88400000000013</v>
      </c>
      <c r="H612" s="32">
        <v>767.88400000000013</v>
      </c>
      <c r="I612" s="32">
        <v>767.88400000000013</v>
      </c>
      <c r="J612" s="32">
        <v>767.88400000000013</v>
      </c>
      <c r="K612" s="32">
        <v>767.88400000000013</v>
      </c>
      <c r="L612" s="32">
        <v>767.88400000000013</v>
      </c>
      <c r="M612" s="32">
        <v>767.88400000000013</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188.07949999999997</v>
      </c>
      <c r="D614" s="32">
        <v>188.07949999999997</v>
      </c>
      <c r="E614" s="32">
        <v>188.07949999999997</v>
      </c>
      <c r="F614" s="32">
        <v>188.07949999999997</v>
      </c>
      <c r="G614" s="32">
        <v>188.07949999999997</v>
      </c>
      <c r="H614" s="32">
        <v>188.07949999999997</v>
      </c>
      <c r="I614" s="32">
        <v>188.07949999999997</v>
      </c>
      <c r="J614" s="32">
        <v>188.07949999999997</v>
      </c>
      <c r="K614" s="32">
        <v>188.07949999999997</v>
      </c>
      <c r="L614" s="32">
        <v>188.07949999999997</v>
      </c>
      <c r="M614" s="32">
        <v>188.07949999999997</v>
      </c>
      <c r="N614" s="32">
        <v>0</v>
      </c>
      <c r="O614" s="32">
        <v>0</v>
      </c>
      <c r="P614" s="32">
        <v>0</v>
      </c>
      <c r="Q614" s="32">
        <v>0</v>
      </c>
      <c r="R614" s="32">
        <v>0</v>
      </c>
      <c r="S614" s="32">
        <v>0</v>
      </c>
    </row>
    <row r="615" spans="2:19">
      <c r="B615" s="4">
        <v>1980</v>
      </c>
      <c r="C615" s="32">
        <v>1418.4605000000001</v>
      </c>
      <c r="D615" s="32">
        <v>1418.4605000000001</v>
      </c>
      <c r="E615" s="32">
        <v>1418.4605000000001</v>
      </c>
      <c r="F615" s="32">
        <v>1418.4605000000001</v>
      </c>
      <c r="G615" s="32">
        <v>1418.4605000000001</v>
      </c>
      <c r="H615" s="32">
        <v>1418.4605000000001</v>
      </c>
      <c r="I615" s="32">
        <v>1418.4605000000001</v>
      </c>
      <c r="J615" s="32">
        <v>1418.4605000000001</v>
      </c>
      <c r="K615" s="32">
        <v>1418.4605000000001</v>
      </c>
      <c r="L615" s="32">
        <v>1418.4605000000001</v>
      </c>
      <c r="M615" s="32">
        <v>1418.4605000000001</v>
      </c>
      <c r="N615" s="32">
        <v>0</v>
      </c>
      <c r="O615" s="32">
        <v>0</v>
      </c>
      <c r="P615" s="32">
        <v>0</v>
      </c>
      <c r="Q615" s="32">
        <v>0</v>
      </c>
      <c r="R615" s="32">
        <v>0</v>
      </c>
      <c r="S615" s="32">
        <v>0</v>
      </c>
    </row>
    <row r="616" spans="2:19">
      <c r="B616" s="4">
        <v>1979</v>
      </c>
      <c r="C616" s="32">
        <v>320.32349999999997</v>
      </c>
      <c r="D616" s="32">
        <v>320.32349999999997</v>
      </c>
      <c r="E616" s="32">
        <v>320.32349999999997</v>
      </c>
      <c r="F616" s="32">
        <v>320.32349999999997</v>
      </c>
      <c r="G616" s="32">
        <v>320.32349999999997</v>
      </c>
      <c r="H616" s="32">
        <v>320.32349999999997</v>
      </c>
      <c r="I616" s="32">
        <v>320.32349999999997</v>
      </c>
      <c r="J616" s="32">
        <v>320.32349999999997</v>
      </c>
      <c r="K616" s="32">
        <v>320.32349999999997</v>
      </c>
      <c r="L616" s="32">
        <v>320.32349999999997</v>
      </c>
      <c r="M616" s="32">
        <v>320.32349999999997</v>
      </c>
      <c r="N616" s="32">
        <v>0</v>
      </c>
      <c r="O616" s="32">
        <v>0</v>
      </c>
      <c r="P616" s="32">
        <v>0</v>
      </c>
      <c r="Q616" s="32">
        <v>0</v>
      </c>
      <c r="R616" s="32">
        <v>0</v>
      </c>
      <c r="S616" s="32">
        <v>0</v>
      </c>
    </row>
    <row r="617" spans="2:19">
      <c r="B617" s="4">
        <v>1978</v>
      </c>
      <c r="C617" s="32">
        <v>557.79149999999993</v>
      </c>
      <c r="D617" s="32">
        <v>557.79149999999993</v>
      </c>
      <c r="E617" s="32">
        <v>557.79149999999993</v>
      </c>
      <c r="F617" s="32">
        <v>557.79149999999993</v>
      </c>
      <c r="G617" s="32">
        <v>557.79149999999993</v>
      </c>
      <c r="H617" s="32">
        <v>557.79149999999993</v>
      </c>
      <c r="I617" s="32">
        <v>557.79149999999993</v>
      </c>
      <c r="J617" s="32">
        <v>557.79149999999993</v>
      </c>
      <c r="K617" s="32">
        <v>557.79149999999993</v>
      </c>
      <c r="L617" s="32">
        <v>557.79149999999993</v>
      </c>
      <c r="M617" s="32">
        <v>557.79149999999993</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3699.2</v>
      </c>
      <c r="D620" s="32">
        <v>3699.2</v>
      </c>
      <c r="E620" s="32">
        <v>3699.2</v>
      </c>
      <c r="F620" s="32">
        <v>3699.2</v>
      </c>
      <c r="G620" s="32">
        <v>3699.2</v>
      </c>
      <c r="H620" s="32">
        <v>3699.2</v>
      </c>
      <c r="I620" s="32">
        <v>3699.2</v>
      </c>
      <c r="J620" s="32">
        <v>3699.2</v>
      </c>
      <c r="K620" s="32">
        <v>3699.2</v>
      </c>
      <c r="L620" s="32">
        <v>3699.2</v>
      </c>
      <c r="M620" s="32">
        <v>3699.2</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454.1825</v>
      </c>
      <c r="D623" s="32">
        <v>454.1825</v>
      </c>
      <c r="E623" s="32">
        <v>454.1825</v>
      </c>
      <c r="F623" s="32">
        <v>454.1825</v>
      </c>
      <c r="G623" s="32">
        <v>454.1825</v>
      </c>
      <c r="H623" s="32">
        <v>454.1825</v>
      </c>
      <c r="I623" s="32">
        <v>454.1825</v>
      </c>
      <c r="J623" s="32">
        <v>454.1825</v>
      </c>
      <c r="K623" s="32">
        <v>454.1825</v>
      </c>
      <c r="L623" s="32">
        <v>454.1825</v>
      </c>
      <c r="M623" s="32">
        <v>454.1825</v>
      </c>
      <c r="N623" s="32">
        <v>0</v>
      </c>
      <c r="O623" s="32">
        <v>0</v>
      </c>
      <c r="P623" s="32">
        <v>0</v>
      </c>
      <c r="Q623" s="32">
        <v>0</v>
      </c>
      <c r="R623" s="32">
        <v>0</v>
      </c>
      <c r="S623" s="32">
        <v>0</v>
      </c>
    </row>
    <row r="624" spans="2:19">
      <c r="B624" s="4">
        <v>1971</v>
      </c>
      <c r="C624" s="32">
        <v>299.38649999999996</v>
      </c>
      <c r="D624" s="32">
        <v>299.38649999999996</v>
      </c>
      <c r="E624" s="32">
        <v>299.38649999999996</v>
      </c>
      <c r="F624" s="32">
        <v>299.38649999999996</v>
      </c>
      <c r="G624" s="32">
        <v>299.38649999999996</v>
      </c>
      <c r="H624" s="32">
        <v>299.38649999999996</v>
      </c>
      <c r="I624" s="32">
        <v>299.38649999999996</v>
      </c>
      <c r="J624" s="32">
        <v>299.38649999999996</v>
      </c>
      <c r="K624" s="32">
        <v>299.38649999999996</v>
      </c>
      <c r="L624" s="32">
        <v>299.38649999999996</v>
      </c>
      <c r="M624" s="32">
        <v>299.38649999999996</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1012.799</v>
      </c>
      <c r="D626" s="32">
        <v>1012.799</v>
      </c>
      <c r="E626" s="32">
        <v>1012.799</v>
      </c>
      <c r="F626" s="32">
        <v>1012.799</v>
      </c>
      <c r="G626" s="32">
        <v>1012.799</v>
      </c>
      <c r="H626" s="32">
        <v>1012.799</v>
      </c>
      <c r="I626" s="32">
        <v>1012.799</v>
      </c>
      <c r="J626" s="32">
        <v>1012.799</v>
      </c>
      <c r="K626" s="32">
        <v>1012.799</v>
      </c>
      <c r="L626" s="32">
        <v>1012.799</v>
      </c>
      <c r="M626" s="32">
        <v>1012.799</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1303.1305</v>
      </c>
      <c r="D633" s="32">
        <v>1303.1305</v>
      </c>
      <c r="E633" s="32">
        <v>1303.1305</v>
      </c>
      <c r="F633" s="32">
        <v>1303.1305</v>
      </c>
      <c r="G633" s="32">
        <v>1303.1305</v>
      </c>
      <c r="H633" s="32">
        <v>1303.1305</v>
      </c>
      <c r="I633" s="32">
        <v>1303.1305</v>
      </c>
      <c r="J633" s="32">
        <v>1303.1305</v>
      </c>
      <c r="K633" s="32">
        <v>1303.1305</v>
      </c>
      <c r="L633" s="32">
        <v>1303.1305</v>
      </c>
      <c r="M633" s="32">
        <v>1303.1305</v>
      </c>
      <c r="N633" s="32">
        <v>0</v>
      </c>
      <c r="O633" s="32">
        <v>0</v>
      </c>
      <c r="P633" s="32">
        <v>0</v>
      </c>
      <c r="Q633" s="32">
        <v>0</v>
      </c>
      <c r="R633" s="32">
        <v>0</v>
      </c>
      <c r="S633" s="32">
        <v>0</v>
      </c>
    </row>
    <row r="634" spans="2:19">
      <c r="B634" s="4">
        <v>1961</v>
      </c>
      <c r="C634" s="32">
        <v>31.496499999999997</v>
      </c>
      <c r="D634" s="32">
        <v>31.496499999999997</v>
      </c>
      <c r="E634" s="32">
        <v>31.496499999999997</v>
      </c>
      <c r="F634" s="32">
        <v>31.496499999999997</v>
      </c>
      <c r="G634" s="32">
        <v>31.496499999999997</v>
      </c>
      <c r="H634" s="32">
        <v>31.496499999999997</v>
      </c>
      <c r="I634" s="32">
        <v>31.496499999999997</v>
      </c>
      <c r="J634" s="32">
        <v>31.496499999999997</v>
      </c>
      <c r="K634" s="32">
        <v>31.496499999999997</v>
      </c>
      <c r="L634" s="32">
        <v>31.496499999999997</v>
      </c>
      <c r="M634" s="32">
        <v>31.496499999999997</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161.262</v>
      </c>
      <c r="D636" s="32">
        <v>161.262</v>
      </c>
      <c r="E636" s="32">
        <v>161.262</v>
      </c>
      <c r="F636" s="32">
        <v>161.262</v>
      </c>
      <c r="G636" s="32">
        <v>161.262</v>
      </c>
      <c r="H636" s="32">
        <v>161.262</v>
      </c>
      <c r="I636" s="32">
        <v>161.262</v>
      </c>
      <c r="J636" s="32">
        <v>161.262</v>
      </c>
      <c r="K636" s="32">
        <v>161.262</v>
      </c>
      <c r="L636" s="32">
        <v>161.262</v>
      </c>
      <c r="M636" s="32">
        <v>161.262</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559440.29162300006</v>
      </c>
      <c r="D666" s="6">
        <f>SUM(D588:D665)</f>
        <v>570929.92175900005</v>
      </c>
      <c r="E666" s="6">
        <f>SUM(E587:E665)</f>
        <v>580049.03496399999</v>
      </c>
      <c r="F666" s="6">
        <f>SUM(F586:F665)</f>
        <v>616587.67957700009</v>
      </c>
      <c r="G666" s="6">
        <f>SUM(G585:G665)</f>
        <v>638901.02205799997</v>
      </c>
      <c r="H666" s="6">
        <f>SUM(H579:H665)</f>
        <v>655958.47140500008</v>
      </c>
      <c r="I666" s="6">
        <f>SUM(I579:I665)</f>
        <v>713143.84686876007</v>
      </c>
      <c r="J666" s="6">
        <f t="shared" ref="J666" si="9">SUM(J579:J665)</f>
        <v>744632.11179304007</v>
      </c>
      <c r="K666" s="6">
        <f>SUM(K579:K665)</f>
        <v>830584.09043510829</v>
      </c>
      <c r="L666" s="6">
        <f t="shared" ref="L666" si="10">SUM(L579:L665)</f>
        <v>998771.96082183206</v>
      </c>
      <c r="M666" s="6">
        <f>SUM(M579:M665)</f>
        <v>1086813.3894558914</v>
      </c>
      <c r="N666" s="9">
        <f>SUM(N574:N665)</f>
        <v>1067646.7394558915</v>
      </c>
      <c r="O666" s="9">
        <f>SUM(O574:O665)</f>
        <v>1092758.8894558914</v>
      </c>
      <c r="P666" s="9">
        <f>SUM(P574:P665)</f>
        <v>1176930.2294558915</v>
      </c>
      <c r="Q666" s="9">
        <f>SUM(Q574:Q665)</f>
        <v>1319248.0994558914</v>
      </c>
      <c r="R666" s="9">
        <f>SUM(R573:R665)</f>
        <v>1238709.0152216577</v>
      </c>
      <c r="S666" s="9">
        <f>SUM(S573:S665)</f>
        <v>1320973.1558855125</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3591.3537999999999</v>
      </c>
      <c r="I774" s="32">
        <v>3591.3537999999999</v>
      </c>
      <c r="J774" s="32">
        <v>3591.3537999999999</v>
      </c>
      <c r="K774" s="32">
        <v>3591.3537999999999</v>
      </c>
      <c r="L774" s="32">
        <v>3591.3537999999999</v>
      </c>
      <c r="M774" s="32">
        <v>3914.6738</v>
      </c>
      <c r="N774" s="32">
        <v>3914.6738</v>
      </c>
      <c r="O774" s="32">
        <v>3914.6738</v>
      </c>
      <c r="P774" s="32">
        <v>3914.6738</v>
      </c>
      <c r="Q774" s="32">
        <v>3914.6738</v>
      </c>
      <c r="R774" s="32">
        <v>3914.6738</v>
      </c>
      <c r="S774" s="32">
        <v>3914.6738</v>
      </c>
    </row>
    <row r="775" spans="2:19">
      <c r="B775" s="4">
        <v>2010</v>
      </c>
      <c r="C775" s="31"/>
      <c r="D775" s="31"/>
      <c r="E775" s="31"/>
      <c r="F775" s="31"/>
      <c r="G775" s="32">
        <v>9611.375</v>
      </c>
      <c r="H775" s="32">
        <v>9611.375</v>
      </c>
      <c r="I775" s="32">
        <v>9611.375</v>
      </c>
      <c r="J775" s="32">
        <v>9611.375</v>
      </c>
      <c r="K775" s="32">
        <v>9611.375</v>
      </c>
      <c r="L775" s="32">
        <v>9611.375</v>
      </c>
      <c r="M775" s="32">
        <v>8606.3349999999991</v>
      </c>
      <c r="N775" s="32">
        <v>8606.3349999999991</v>
      </c>
      <c r="O775" s="32">
        <v>8606.3349999999991</v>
      </c>
      <c r="P775" s="32">
        <v>8606.3349999999991</v>
      </c>
      <c r="Q775" s="32">
        <v>8606.3349999999991</v>
      </c>
      <c r="R775" s="32">
        <v>8606.3349999999991</v>
      </c>
      <c r="S775" s="32">
        <v>8606.3349999999991</v>
      </c>
    </row>
    <row r="776" spans="2:19">
      <c r="B776" s="4">
        <v>2009</v>
      </c>
      <c r="C776" s="31"/>
      <c r="D776" s="31"/>
      <c r="E776" s="31"/>
      <c r="F776" s="32">
        <v>31386.766800000001</v>
      </c>
      <c r="G776" s="32">
        <v>31386.766800000001</v>
      </c>
      <c r="H776" s="32">
        <v>31386.766800000001</v>
      </c>
      <c r="I776" s="32">
        <v>31386.766800000001</v>
      </c>
      <c r="J776" s="32">
        <v>31386.766800000001</v>
      </c>
      <c r="K776" s="32">
        <v>31386.766800000001</v>
      </c>
      <c r="L776" s="32">
        <v>31386.766800000001</v>
      </c>
      <c r="M776" s="32">
        <v>32617.6168</v>
      </c>
      <c r="N776" s="32">
        <v>32617.6168</v>
      </c>
      <c r="O776" s="32">
        <v>32617.6168</v>
      </c>
      <c r="P776" s="32">
        <v>32617.6168</v>
      </c>
      <c r="Q776" s="32">
        <v>32617.6168</v>
      </c>
      <c r="R776" s="32">
        <v>32617.6168</v>
      </c>
      <c r="S776" s="32">
        <v>32617.6168</v>
      </c>
    </row>
    <row r="777" spans="2:19">
      <c r="B777" s="4">
        <v>2008</v>
      </c>
      <c r="C777" s="31"/>
      <c r="D777" s="31"/>
      <c r="E777" s="32">
        <v>25235.303323999997</v>
      </c>
      <c r="F777" s="32">
        <v>25235.303323999997</v>
      </c>
      <c r="G777" s="32">
        <v>25235.303323999997</v>
      </c>
      <c r="H777" s="32">
        <v>25235.303323999997</v>
      </c>
      <c r="I777" s="32">
        <v>25235.303323999997</v>
      </c>
      <c r="J777" s="32">
        <v>25235.303323999997</v>
      </c>
      <c r="K777" s="32">
        <v>25235.303323999997</v>
      </c>
      <c r="L777" s="32">
        <v>25235.303323999997</v>
      </c>
      <c r="M777" s="32">
        <v>7715.7059239999962</v>
      </c>
      <c r="N777" s="32">
        <v>7715.7059239999962</v>
      </c>
      <c r="O777" s="32">
        <v>7715.7059239999962</v>
      </c>
      <c r="P777" s="32">
        <v>7715.7059239999962</v>
      </c>
      <c r="Q777" s="32">
        <v>7715.7059239999962</v>
      </c>
      <c r="R777" s="32">
        <v>7715.7059239999962</v>
      </c>
      <c r="S777" s="32">
        <v>7715.7059239999962</v>
      </c>
    </row>
    <row r="778" spans="2:19">
      <c r="B778" s="4">
        <v>2007</v>
      </c>
      <c r="C778" s="31"/>
      <c r="D778" s="32">
        <v>14041.4871</v>
      </c>
      <c r="E778" s="32">
        <v>14041.4871</v>
      </c>
      <c r="F778" s="32">
        <v>14041.4871</v>
      </c>
      <c r="G778" s="32">
        <v>14041.4871</v>
      </c>
      <c r="H778" s="32">
        <v>14041.4871</v>
      </c>
      <c r="I778" s="32">
        <v>14041.4871</v>
      </c>
      <c r="J778" s="32">
        <v>14041.4871</v>
      </c>
      <c r="K778" s="32">
        <v>14041.4871</v>
      </c>
      <c r="L778" s="32">
        <v>14041.4871</v>
      </c>
      <c r="M778" s="32">
        <v>3107.1867999999995</v>
      </c>
      <c r="N778" s="32">
        <v>3107.1867999999995</v>
      </c>
      <c r="O778" s="32">
        <v>3107.1867999999995</v>
      </c>
      <c r="P778" s="32">
        <v>3107.1867999999995</v>
      </c>
      <c r="Q778" s="32">
        <v>3107.1867999999995</v>
      </c>
      <c r="R778" s="32">
        <v>3107.1867999999995</v>
      </c>
      <c r="S778" s="32">
        <v>3107.1867999999995</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521.52600000000007</v>
      </c>
      <c r="D781" s="32">
        <v>521.52600000000007</v>
      </c>
      <c r="E781" s="32">
        <v>521.52600000000007</v>
      </c>
      <c r="F781" s="32">
        <v>521.52600000000007</v>
      </c>
      <c r="G781" s="32">
        <v>521.52600000000007</v>
      </c>
      <c r="H781" s="32">
        <v>521.52600000000007</v>
      </c>
      <c r="I781" s="32">
        <v>521.52600000000007</v>
      </c>
      <c r="J781" s="32">
        <v>521.52600000000007</v>
      </c>
      <c r="K781" s="32">
        <v>521.52600000000007</v>
      </c>
      <c r="L781" s="32">
        <v>521.52600000000007</v>
      </c>
      <c r="M781" s="32">
        <v>-1.9999999999988916E-3</v>
      </c>
      <c r="N781" s="32">
        <v>-1.9999999999988916E-3</v>
      </c>
      <c r="O781" s="32">
        <v>-1.9999999999988916E-3</v>
      </c>
      <c r="P781" s="32">
        <v>-1.9999999999988916E-3</v>
      </c>
      <c r="Q781" s="32">
        <v>-1.9999999999988916E-3</v>
      </c>
      <c r="R781" s="32">
        <v>-1.9999999999988916E-3</v>
      </c>
      <c r="S781" s="32">
        <v>-1.9999999999988916E-3</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10653.301094999999</v>
      </c>
      <c r="D783" s="32">
        <v>10653.301094999999</v>
      </c>
      <c r="E783" s="32">
        <v>10653.301094999999</v>
      </c>
      <c r="F783" s="32">
        <v>10653.301094999999</v>
      </c>
      <c r="G783" s="32">
        <v>10653.301094999999</v>
      </c>
      <c r="H783" s="32">
        <v>10653.301094999999</v>
      </c>
      <c r="I783" s="32">
        <v>10653.301094999999</v>
      </c>
      <c r="J783" s="32">
        <v>10653.301094999999</v>
      </c>
      <c r="K783" s="32">
        <v>10653.301094999999</v>
      </c>
      <c r="L783" s="32">
        <v>10653.301094999999</v>
      </c>
      <c r="M783" s="32">
        <v>10439.691095</v>
      </c>
      <c r="N783" s="32">
        <v>10439.691095</v>
      </c>
      <c r="O783" s="32">
        <v>10439.691095</v>
      </c>
      <c r="P783" s="32">
        <v>10439.691095</v>
      </c>
      <c r="Q783" s="32">
        <v>10439.691095</v>
      </c>
      <c r="R783" s="32">
        <v>10439.691095</v>
      </c>
      <c r="S783" s="32">
        <v>10439.691095</v>
      </c>
    </row>
    <row r="784" spans="2:19">
      <c r="B784" s="4">
        <v>2001</v>
      </c>
      <c r="C784" s="32">
        <v>1919.7063000000001</v>
      </c>
      <c r="D784" s="32">
        <v>1919.7063000000001</v>
      </c>
      <c r="E784" s="32">
        <v>1919.7063000000001</v>
      </c>
      <c r="F784" s="32">
        <v>1919.7063000000001</v>
      </c>
      <c r="G784" s="32">
        <v>1919.7063000000001</v>
      </c>
      <c r="H784" s="32">
        <v>1919.7063000000001</v>
      </c>
      <c r="I784" s="32">
        <v>1919.7063000000001</v>
      </c>
      <c r="J784" s="32">
        <v>1919.7063000000001</v>
      </c>
      <c r="K784" s="32">
        <v>1919.7063000000001</v>
      </c>
      <c r="L784" s="32">
        <v>1919.7063000000001</v>
      </c>
      <c r="M784" s="32">
        <v>1994.9863</v>
      </c>
      <c r="N784" s="32">
        <v>1994.9863</v>
      </c>
      <c r="O784" s="32">
        <v>1994.9863</v>
      </c>
      <c r="P784" s="32">
        <v>1994.9863</v>
      </c>
      <c r="Q784" s="32">
        <v>1994.9863</v>
      </c>
      <c r="R784" s="32">
        <v>1994.9863</v>
      </c>
      <c r="S784" s="32">
        <v>1994.9863</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13094.533394999999</v>
      </c>
      <c r="D856" s="6">
        <f>SUM(D778:D855)</f>
        <v>27136.020495000001</v>
      </c>
      <c r="E856" s="6">
        <f>SUM(E777:E855)</f>
        <v>52371.32381899999</v>
      </c>
      <c r="F856" s="6">
        <f>SUM(F776:F855)</f>
        <v>83758.09061900001</v>
      </c>
      <c r="G856" s="6">
        <f>SUM(G775:G855)</f>
        <v>93369.465618999995</v>
      </c>
      <c r="H856" s="6">
        <f>SUM(H769:H855)</f>
        <v>96960.819419000007</v>
      </c>
      <c r="I856" s="6">
        <f>SUM(I769:I855)</f>
        <v>96960.819419000007</v>
      </c>
      <c r="J856" s="6">
        <f t="shared" ref="J856" si="13">SUM(J769:J855)</f>
        <v>96960.819419000007</v>
      </c>
      <c r="K856" s="6">
        <f>SUM(K769:K855)</f>
        <v>96960.819419000007</v>
      </c>
      <c r="L856" s="6">
        <f t="shared" ref="L856" si="14">SUM(L769:L855)</f>
        <v>96960.819419000007</v>
      </c>
      <c r="M856" s="6">
        <f>SUM(M769:M855)</f>
        <v>68396.193718999988</v>
      </c>
      <c r="N856" s="9">
        <f>SUM(N764:N855)</f>
        <v>68396.193718999988</v>
      </c>
      <c r="O856" s="9">
        <f>SUM(O764:O855)</f>
        <v>68396.193718999988</v>
      </c>
      <c r="P856" s="9">
        <f>SUM(P764:P855)</f>
        <v>68396.193718999988</v>
      </c>
      <c r="Q856" s="9">
        <f>SUM(Q764:Q855)</f>
        <v>68396.193718999988</v>
      </c>
      <c r="R856" s="9">
        <f>SUM(R763:R855)</f>
        <v>68396.193718999988</v>
      </c>
      <c r="S856" s="9">
        <f>SUM(S763:S855)</f>
        <v>68396.193718999988</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66116.033933642873</v>
      </c>
    </row>
    <row r="859" spans="1:19">
      <c r="A859" s="33"/>
      <c r="B859" s="4">
        <v>2021</v>
      </c>
      <c r="C859" s="31"/>
      <c r="D859" s="31"/>
      <c r="E859" s="31"/>
      <c r="F859" s="31"/>
      <c r="G859" s="31"/>
      <c r="H859" s="31"/>
      <c r="I859" s="31"/>
      <c r="J859" s="31"/>
      <c r="K859" s="31"/>
      <c r="L859" s="31"/>
      <c r="M859" s="31"/>
      <c r="N859" s="31"/>
      <c r="O859" s="31"/>
      <c r="P859" s="31"/>
      <c r="Q859" s="31"/>
      <c r="R859" s="32">
        <v>105050.0958796809</v>
      </c>
      <c r="S859" s="32">
        <v>105050.0958796809</v>
      </c>
    </row>
    <row r="860" spans="1:19">
      <c r="B860" s="4">
        <v>2020</v>
      </c>
      <c r="C860" s="31"/>
      <c r="D860" s="31"/>
      <c r="E860" s="31"/>
      <c r="F860" s="31"/>
      <c r="G860" s="31"/>
      <c r="H860" s="31"/>
      <c r="I860" s="31"/>
      <c r="J860" s="31"/>
      <c r="K860" s="31"/>
      <c r="L860" s="31"/>
      <c r="M860" s="31"/>
      <c r="N860" s="31"/>
      <c r="O860" s="31"/>
      <c r="P860" s="31"/>
      <c r="Q860" s="32">
        <v>13412.62</v>
      </c>
      <c r="R860" s="32">
        <v>13412.62</v>
      </c>
      <c r="S860" s="32">
        <v>13412.62</v>
      </c>
    </row>
    <row r="861" spans="1:19">
      <c r="A861" s="35"/>
      <c r="B861" s="4">
        <v>2019</v>
      </c>
      <c r="C861" s="31"/>
      <c r="D861" s="31"/>
      <c r="E861" s="31"/>
      <c r="F861" s="31"/>
      <c r="G861" s="31"/>
      <c r="H861" s="31"/>
      <c r="I861" s="31"/>
      <c r="J861" s="31"/>
      <c r="K861" s="31"/>
      <c r="L861" s="31"/>
      <c r="M861" s="31"/>
      <c r="N861" s="31"/>
      <c r="O861" s="31"/>
      <c r="P861" s="32">
        <v>4258.75</v>
      </c>
      <c r="Q861" s="32">
        <v>4258.75</v>
      </c>
      <c r="R861" s="32">
        <v>4258.75</v>
      </c>
      <c r="S861" s="32">
        <v>4258.75</v>
      </c>
    </row>
    <row r="862" spans="1:19">
      <c r="A862" s="35"/>
      <c r="B862" s="4">
        <v>2018</v>
      </c>
      <c r="C862" s="31"/>
      <c r="D862" s="31"/>
      <c r="E862" s="31"/>
      <c r="F862" s="31"/>
      <c r="G862" s="31"/>
      <c r="H862" s="31"/>
      <c r="I862" s="31"/>
      <c r="J862" s="31"/>
      <c r="K862" s="31"/>
      <c r="L862" s="31"/>
      <c r="M862" s="31"/>
      <c r="N862" s="31"/>
      <c r="O862" s="32">
        <v>5189.1000000000004</v>
      </c>
      <c r="P862" s="32">
        <v>5189.1000000000004</v>
      </c>
      <c r="Q862" s="32">
        <v>5189.1000000000004</v>
      </c>
      <c r="R862" s="32">
        <v>5189.1000000000004</v>
      </c>
      <c r="S862" s="32">
        <v>5189.1000000000004</v>
      </c>
    </row>
    <row r="863" spans="1:19">
      <c r="A863" s="35"/>
      <c r="B863" s="4">
        <v>2017</v>
      </c>
      <c r="C863" s="31"/>
      <c r="D863" s="31"/>
      <c r="E863" s="31"/>
      <c r="F863" s="31"/>
      <c r="G863" s="31"/>
      <c r="H863" s="31"/>
      <c r="I863" s="31"/>
      <c r="J863" s="31"/>
      <c r="K863" s="31"/>
      <c r="L863" s="31"/>
      <c r="M863" s="31"/>
      <c r="N863" s="32">
        <v>12667.51</v>
      </c>
      <c r="O863" s="32">
        <v>12667.51</v>
      </c>
      <c r="P863" s="32">
        <v>12667.51</v>
      </c>
      <c r="Q863" s="32">
        <v>12667.51</v>
      </c>
      <c r="R863" s="32">
        <v>12667.51</v>
      </c>
      <c r="S863" s="32">
        <v>12667.51</v>
      </c>
    </row>
    <row r="864" spans="1:19">
      <c r="B864" s="4">
        <v>2016</v>
      </c>
      <c r="C864" s="31"/>
      <c r="D864" s="31"/>
      <c r="E864" s="31"/>
      <c r="F864" s="31"/>
      <c r="G864" s="31"/>
      <c r="H864" s="31"/>
      <c r="I864" s="31"/>
      <c r="J864" s="31"/>
      <c r="K864" s="31"/>
      <c r="L864" s="31"/>
      <c r="M864" s="32">
        <v>19488.441168590376</v>
      </c>
      <c r="N864" s="32">
        <v>19488.441168590376</v>
      </c>
      <c r="O864" s="32">
        <v>19488.441168590376</v>
      </c>
      <c r="P864" s="32">
        <v>19488.441168590376</v>
      </c>
      <c r="Q864" s="32">
        <v>19488.441168590376</v>
      </c>
      <c r="R864" s="32">
        <v>19488.441168590376</v>
      </c>
      <c r="S864" s="32">
        <v>19488.441168590376</v>
      </c>
    </row>
    <row r="865" spans="2:19">
      <c r="B865" s="4">
        <v>2015</v>
      </c>
      <c r="C865" s="31"/>
      <c r="D865" s="31"/>
      <c r="E865" s="31"/>
      <c r="F865" s="31"/>
      <c r="G865" s="31"/>
      <c r="H865" s="31"/>
      <c r="I865" s="31"/>
      <c r="J865" s="31"/>
      <c r="K865" s="31"/>
      <c r="L865" s="32">
        <v>45667.972988297624</v>
      </c>
      <c r="M865" s="32">
        <v>45667.972988297624</v>
      </c>
      <c r="N865" s="32">
        <v>45667.972988297624</v>
      </c>
      <c r="O865" s="32">
        <v>45667.972988297624</v>
      </c>
      <c r="P865" s="32">
        <v>45667.972988297624</v>
      </c>
      <c r="Q865" s="32">
        <v>45667.972988297624</v>
      </c>
      <c r="R865" s="32">
        <v>45667.972988297624</v>
      </c>
      <c r="S865" s="32">
        <v>45667.972988297624</v>
      </c>
    </row>
    <row r="866" spans="2:19">
      <c r="B866" s="4">
        <v>2014</v>
      </c>
      <c r="C866" s="31"/>
      <c r="D866" s="31"/>
      <c r="E866" s="31"/>
      <c r="F866" s="31"/>
      <c r="G866" s="31"/>
      <c r="H866" s="31"/>
      <c r="I866" s="31"/>
      <c r="J866" s="31"/>
      <c r="K866" s="32">
        <v>42879.285534956274</v>
      </c>
      <c r="L866" s="32">
        <v>42879.285534956274</v>
      </c>
      <c r="M866" s="32">
        <v>42879.285534956274</v>
      </c>
      <c r="N866" s="32">
        <v>42879.285534956274</v>
      </c>
      <c r="O866" s="32">
        <v>42879.285534956274</v>
      </c>
      <c r="P866" s="32">
        <v>42879.285534956274</v>
      </c>
      <c r="Q866" s="32">
        <v>42879.285534956274</v>
      </c>
      <c r="R866" s="32">
        <v>42879.285534956274</v>
      </c>
      <c r="S866" s="32">
        <v>42879.285534956274</v>
      </c>
    </row>
    <row r="867" spans="2:19">
      <c r="B867" s="4">
        <v>2013</v>
      </c>
      <c r="C867" s="31"/>
      <c r="D867" s="31"/>
      <c r="E867" s="31"/>
      <c r="F867" s="31"/>
      <c r="G867" s="31"/>
      <c r="H867" s="31"/>
      <c r="I867" s="31"/>
      <c r="J867" s="32">
        <v>67130.556840000005</v>
      </c>
      <c r="K867" s="32">
        <v>67130.556840000005</v>
      </c>
      <c r="L867" s="32">
        <v>67130.556840000005</v>
      </c>
      <c r="M867" s="32">
        <v>67130.556840000005</v>
      </c>
      <c r="N867" s="32">
        <v>67130.556840000005</v>
      </c>
      <c r="O867" s="32">
        <v>67130.556840000005</v>
      </c>
      <c r="P867" s="32">
        <v>67130.556840000005</v>
      </c>
      <c r="Q867" s="32">
        <v>67130.556840000005</v>
      </c>
      <c r="R867" s="32">
        <v>67130.556840000005</v>
      </c>
      <c r="S867" s="32">
        <v>67130.556840000005</v>
      </c>
    </row>
    <row r="868" spans="2:19">
      <c r="B868" s="4">
        <v>2012</v>
      </c>
      <c r="C868" s="31"/>
      <c r="D868" s="31"/>
      <c r="E868" s="31"/>
      <c r="F868" s="31"/>
      <c r="G868" s="31"/>
      <c r="H868" s="31"/>
      <c r="I868" s="32">
        <v>36983.351000000002</v>
      </c>
      <c r="J868" s="32">
        <v>36983.351000000002</v>
      </c>
      <c r="K868" s="32">
        <v>36983.351000000002</v>
      </c>
      <c r="L868" s="32">
        <v>36983.351000000002</v>
      </c>
      <c r="M868" s="32">
        <v>36983.351000000002</v>
      </c>
      <c r="N868" s="32">
        <v>36983.351000000002</v>
      </c>
      <c r="O868" s="32">
        <v>36983.351000000002</v>
      </c>
      <c r="P868" s="32">
        <v>36983.351000000002</v>
      </c>
      <c r="Q868" s="32">
        <v>36983.351000000002</v>
      </c>
      <c r="R868" s="32">
        <v>36983.351000000002</v>
      </c>
      <c r="S868" s="32">
        <v>36983.351000000002</v>
      </c>
    </row>
    <row r="869" spans="2:19">
      <c r="B869" s="4">
        <v>2011</v>
      </c>
      <c r="C869" s="31"/>
      <c r="D869" s="31"/>
      <c r="E869" s="31"/>
      <c r="F869" s="31"/>
      <c r="G869" s="31"/>
      <c r="H869" s="32">
        <v>302707.04200000002</v>
      </c>
      <c r="I869" s="32">
        <v>302707.04200000002</v>
      </c>
      <c r="J869" s="32">
        <v>302707.04200000002</v>
      </c>
      <c r="K869" s="32">
        <v>302707.04200000002</v>
      </c>
      <c r="L869" s="32">
        <v>302707.04200000002</v>
      </c>
      <c r="M869" s="32">
        <v>307855.99200000003</v>
      </c>
      <c r="N869" s="32">
        <v>307855.99200000003</v>
      </c>
      <c r="O869" s="32">
        <v>307855.99200000003</v>
      </c>
      <c r="P869" s="32">
        <v>307855.99200000003</v>
      </c>
      <c r="Q869" s="32">
        <v>307855.99200000003</v>
      </c>
      <c r="R869" s="32">
        <v>307855.99200000003</v>
      </c>
      <c r="S869" s="32">
        <v>307855.99200000003</v>
      </c>
    </row>
    <row r="870" spans="2:19">
      <c r="B870" s="4">
        <v>2010</v>
      </c>
      <c r="C870" s="31"/>
      <c r="D870" s="31"/>
      <c r="E870" s="31"/>
      <c r="F870" s="31"/>
      <c r="G870" s="32">
        <v>60756.4876</v>
      </c>
      <c r="H870" s="32">
        <v>60756.4876</v>
      </c>
      <c r="I870" s="32">
        <v>60756.4876</v>
      </c>
      <c r="J870" s="32">
        <v>60756.4876</v>
      </c>
      <c r="K870" s="32">
        <v>60756.4876</v>
      </c>
      <c r="L870" s="32">
        <v>60756.4876</v>
      </c>
      <c r="M870" s="32">
        <v>61988.117599999998</v>
      </c>
      <c r="N870" s="32">
        <v>61988.117599999998</v>
      </c>
      <c r="O870" s="32">
        <v>61988.117599999998</v>
      </c>
      <c r="P870" s="32">
        <v>61988.117599999998</v>
      </c>
      <c r="Q870" s="32">
        <v>61988.117599999998</v>
      </c>
      <c r="R870" s="32">
        <v>61988.117599999998</v>
      </c>
      <c r="S870" s="32">
        <v>61988.117599999998</v>
      </c>
    </row>
    <row r="871" spans="2:19">
      <c r="B871" s="4">
        <v>2009</v>
      </c>
      <c r="C871" s="31"/>
      <c r="D871" s="31"/>
      <c r="E871" s="31"/>
      <c r="F871" s="32">
        <v>21845.267350000002</v>
      </c>
      <c r="G871" s="32">
        <v>21845.267350000002</v>
      </c>
      <c r="H871" s="32">
        <v>21845.267350000002</v>
      </c>
      <c r="I871" s="32">
        <v>21845.267350000002</v>
      </c>
      <c r="J871" s="32">
        <v>21845.267350000002</v>
      </c>
      <c r="K871" s="32">
        <v>21845.267350000002</v>
      </c>
      <c r="L871" s="32">
        <v>21845.267350000002</v>
      </c>
      <c r="M871" s="32">
        <v>22798.77735</v>
      </c>
      <c r="N871" s="32">
        <v>22798.77735</v>
      </c>
      <c r="O871" s="32">
        <v>22798.77735</v>
      </c>
      <c r="P871" s="32">
        <v>22798.77735</v>
      </c>
      <c r="Q871" s="32">
        <v>22798.77735</v>
      </c>
      <c r="R871" s="32">
        <v>22798.77735</v>
      </c>
      <c r="S871" s="32">
        <v>22798.77735</v>
      </c>
    </row>
    <row r="872" spans="2:19">
      <c r="B872" s="4">
        <v>2008</v>
      </c>
      <c r="C872" s="31"/>
      <c r="D872" s="31"/>
      <c r="E872" s="32">
        <v>41148.452300000004</v>
      </c>
      <c r="F872" s="32">
        <v>41148.452300000004</v>
      </c>
      <c r="G872" s="32">
        <v>41148.452300000004</v>
      </c>
      <c r="H872" s="32">
        <v>41148.452300000004</v>
      </c>
      <c r="I872" s="32">
        <v>41148.452300000004</v>
      </c>
      <c r="J872" s="32">
        <v>41148.452300000004</v>
      </c>
      <c r="K872" s="32">
        <v>41148.452300000004</v>
      </c>
      <c r="L872" s="32">
        <v>41148.452300000004</v>
      </c>
      <c r="M872" s="32">
        <v>32111.232300000003</v>
      </c>
      <c r="N872" s="32">
        <v>32111.232300000003</v>
      </c>
      <c r="O872" s="32">
        <v>32111.232300000003</v>
      </c>
      <c r="P872" s="32">
        <v>32111.232300000003</v>
      </c>
      <c r="Q872" s="32">
        <v>32111.232300000003</v>
      </c>
      <c r="R872" s="32">
        <v>32111.232300000003</v>
      </c>
      <c r="S872" s="32">
        <v>32111.232300000003</v>
      </c>
    </row>
    <row r="873" spans="2:19">
      <c r="B873" s="4">
        <v>2007</v>
      </c>
      <c r="C873" s="31"/>
      <c r="D873" s="32">
        <v>12163.108099999999</v>
      </c>
      <c r="E873" s="32">
        <v>12163.108099999999</v>
      </c>
      <c r="F873" s="32">
        <v>12163.108099999999</v>
      </c>
      <c r="G873" s="32">
        <v>12163.108099999999</v>
      </c>
      <c r="H873" s="32">
        <v>12163.108099999999</v>
      </c>
      <c r="I873" s="32">
        <v>12163.108099999999</v>
      </c>
      <c r="J873" s="32">
        <v>12163.108099999999</v>
      </c>
      <c r="K873" s="32">
        <v>12163.108099999999</v>
      </c>
      <c r="L873" s="32">
        <v>12163.108099999999</v>
      </c>
      <c r="M873" s="32">
        <v>9279.3582999999981</v>
      </c>
      <c r="N873" s="32">
        <v>9279.3582999999981</v>
      </c>
      <c r="O873" s="32">
        <v>9279.3582999999981</v>
      </c>
      <c r="P873" s="32">
        <v>9279.3582999999981</v>
      </c>
      <c r="Q873" s="32">
        <v>9279.3582999999981</v>
      </c>
      <c r="R873" s="32">
        <v>9279.3582999999981</v>
      </c>
      <c r="S873" s="32">
        <v>9279.3582999999981</v>
      </c>
    </row>
    <row r="874" spans="2:19">
      <c r="B874" s="4">
        <v>2006</v>
      </c>
      <c r="C874" s="32">
        <v>1774.8203999999998</v>
      </c>
      <c r="D874" s="32">
        <v>1774.8203999999998</v>
      </c>
      <c r="E874" s="32">
        <v>1774.8203999999998</v>
      </c>
      <c r="F874" s="32">
        <v>1774.8203999999998</v>
      </c>
      <c r="G874" s="32">
        <v>1774.8203999999998</v>
      </c>
      <c r="H874" s="32">
        <v>1774.8203999999998</v>
      </c>
      <c r="I874" s="32">
        <v>1774.8203999999998</v>
      </c>
      <c r="J874" s="32">
        <v>1774.8203999999998</v>
      </c>
      <c r="K874" s="32">
        <v>1774.8203999999998</v>
      </c>
      <c r="L874" s="32">
        <v>1774.8203999999998</v>
      </c>
      <c r="M874" s="32">
        <v>-8.0000000016866579E-4</v>
      </c>
      <c r="N874" s="32">
        <v>-8.0000000016866579E-4</v>
      </c>
      <c r="O874" s="32">
        <v>-8.0000000016866579E-4</v>
      </c>
      <c r="P874" s="32">
        <v>-8.0000000016866579E-4</v>
      </c>
      <c r="Q874" s="32">
        <v>-8.0000000016866579E-4</v>
      </c>
      <c r="R874" s="32">
        <v>-8.0000000016866579E-4</v>
      </c>
      <c r="S874" s="32">
        <v>-8.0000000016866579E-4</v>
      </c>
    </row>
    <row r="875" spans="2:19">
      <c r="B875" s="4">
        <v>2005</v>
      </c>
      <c r="C875" s="32">
        <v>15829.287436960001</v>
      </c>
      <c r="D875" s="32">
        <v>15829.287436960001</v>
      </c>
      <c r="E875" s="32">
        <v>15829.287436960001</v>
      </c>
      <c r="F875" s="32">
        <v>15829.287436960001</v>
      </c>
      <c r="G875" s="32">
        <v>15829.287436960001</v>
      </c>
      <c r="H875" s="32">
        <v>15829.287436960001</v>
      </c>
      <c r="I875" s="32">
        <v>15829.287436960001</v>
      </c>
      <c r="J875" s="32">
        <v>15829.287436960001</v>
      </c>
      <c r="K875" s="32">
        <v>15829.287436960001</v>
      </c>
      <c r="L875" s="32">
        <v>15829.287436960001</v>
      </c>
      <c r="M875" s="32">
        <v>15406.99183696</v>
      </c>
      <c r="N875" s="32">
        <v>15406.99183696</v>
      </c>
      <c r="O875" s="32">
        <v>15406.99183696</v>
      </c>
      <c r="P875" s="32">
        <v>15406.99183696</v>
      </c>
      <c r="Q875" s="32">
        <v>15406.99183696</v>
      </c>
      <c r="R875" s="32">
        <v>15406.99183696</v>
      </c>
      <c r="S875" s="32">
        <v>15406.99183696</v>
      </c>
    </row>
    <row r="876" spans="2:19">
      <c r="B876" s="4">
        <v>2004</v>
      </c>
      <c r="C876" s="32">
        <v>46769.283799999997</v>
      </c>
      <c r="D876" s="32">
        <v>46769.283799999997</v>
      </c>
      <c r="E876" s="32">
        <v>46769.283799999997</v>
      </c>
      <c r="F876" s="32">
        <v>46769.283799999997</v>
      </c>
      <c r="G876" s="32">
        <v>46769.283799999997</v>
      </c>
      <c r="H876" s="32">
        <v>46769.283799999997</v>
      </c>
      <c r="I876" s="32">
        <v>46769.283799999997</v>
      </c>
      <c r="J876" s="32">
        <v>46769.283799999997</v>
      </c>
      <c r="K876" s="32">
        <v>46769.283799999997</v>
      </c>
      <c r="L876" s="32">
        <v>46769.283799999997</v>
      </c>
      <c r="M876" s="32">
        <v>43337.3</v>
      </c>
      <c r="N876" s="32">
        <v>43337.3</v>
      </c>
      <c r="O876" s="32">
        <v>43337.3</v>
      </c>
      <c r="P876" s="32">
        <v>43337.3</v>
      </c>
      <c r="Q876" s="32">
        <v>43337.3</v>
      </c>
      <c r="R876" s="32">
        <v>43337.3</v>
      </c>
      <c r="S876" s="32">
        <v>43337.3</v>
      </c>
    </row>
    <row r="877" spans="2:19">
      <c r="B877" s="4">
        <v>2003</v>
      </c>
      <c r="C877" s="32">
        <v>210955.51991999996</v>
      </c>
      <c r="D877" s="32">
        <v>210955.51991999996</v>
      </c>
      <c r="E877" s="32">
        <v>210955.51991999996</v>
      </c>
      <c r="F877" s="32">
        <v>210955.51991999996</v>
      </c>
      <c r="G877" s="32">
        <v>210955.51991999996</v>
      </c>
      <c r="H877" s="32">
        <v>210955.51991999996</v>
      </c>
      <c r="I877" s="32">
        <v>210955.51991999996</v>
      </c>
      <c r="J877" s="32">
        <v>210955.51991999996</v>
      </c>
      <c r="K877" s="32">
        <v>210955.51991999996</v>
      </c>
      <c r="L877" s="32">
        <v>210955.51991999996</v>
      </c>
      <c r="M877" s="32">
        <v>211151.12991999995</v>
      </c>
      <c r="N877" s="32">
        <v>211151.12991999995</v>
      </c>
      <c r="O877" s="32">
        <v>211151.12991999995</v>
      </c>
      <c r="P877" s="32">
        <v>211151.12991999995</v>
      </c>
      <c r="Q877" s="32">
        <v>211151.12991999995</v>
      </c>
      <c r="R877" s="32">
        <v>211151.12991999995</v>
      </c>
      <c r="S877" s="32">
        <v>211151.12991999995</v>
      </c>
    </row>
    <row r="878" spans="2:19">
      <c r="B878" s="4">
        <v>2002</v>
      </c>
      <c r="C878" s="32">
        <v>127545.30259950001</v>
      </c>
      <c r="D878" s="32">
        <v>127545.30259950001</v>
      </c>
      <c r="E878" s="32">
        <v>127545.30259950001</v>
      </c>
      <c r="F878" s="32">
        <v>127545.30259950001</v>
      </c>
      <c r="G878" s="32">
        <v>127545.30259950001</v>
      </c>
      <c r="H878" s="32">
        <v>127545.30259950001</v>
      </c>
      <c r="I878" s="32">
        <v>127545.30259950001</v>
      </c>
      <c r="J878" s="32">
        <v>127545.30259950001</v>
      </c>
      <c r="K878" s="32">
        <v>127545.30259950001</v>
      </c>
      <c r="L878" s="32">
        <v>127545.30259950001</v>
      </c>
      <c r="M878" s="32">
        <v>121781.55999949999</v>
      </c>
      <c r="N878" s="32">
        <v>121781.55999949999</v>
      </c>
      <c r="O878" s="32">
        <v>121781.55999949999</v>
      </c>
      <c r="P878" s="32">
        <v>121781.55999949999</v>
      </c>
      <c r="Q878" s="32">
        <v>121781.55999949999</v>
      </c>
      <c r="R878" s="32">
        <v>121781.55999949999</v>
      </c>
      <c r="S878" s="32">
        <v>121781.55999949999</v>
      </c>
    </row>
    <row r="879" spans="2:19">
      <c r="B879" s="4">
        <v>2001</v>
      </c>
      <c r="C879" s="32">
        <v>8757.8181999999997</v>
      </c>
      <c r="D879" s="32">
        <v>8757.8181999999997</v>
      </c>
      <c r="E879" s="32">
        <v>8757.8181999999997</v>
      </c>
      <c r="F879" s="32">
        <v>8757.8181999999997</v>
      </c>
      <c r="G879" s="32">
        <v>8757.8181999999997</v>
      </c>
      <c r="H879" s="32">
        <v>8757.8181999999997</v>
      </c>
      <c r="I879" s="32">
        <v>8757.8181999999997</v>
      </c>
      <c r="J879" s="32">
        <v>8757.8181999999997</v>
      </c>
      <c r="K879" s="32">
        <v>8757.8181999999997</v>
      </c>
      <c r="L879" s="32">
        <v>8757.8181999999997</v>
      </c>
      <c r="M879" s="32">
        <v>8757.8181999999997</v>
      </c>
      <c r="N879" s="32">
        <v>8757.8181999999997</v>
      </c>
      <c r="O879" s="32">
        <v>8757.8181999999997</v>
      </c>
      <c r="P879" s="32">
        <v>8757.8181999999997</v>
      </c>
      <c r="Q879" s="32">
        <v>8757.8181999999997</v>
      </c>
      <c r="R879" s="32">
        <v>8757.8181999999997</v>
      </c>
      <c r="S879" s="32">
        <v>8757.8181999999997</v>
      </c>
    </row>
    <row r="880" spans="2:19">
      <c r="B880" s="4">
        <v>2000</v>
      </c>
      <c r="C880" s="32">
        <v>25023.628924999997</v>
      </c>
      <c r="D880" s="32">
        <v>25023.628924999997</v>
      </c>
      <c r="E880" s="32">
        <v>25023.628924999997</v>
      </c>
      <c r="F880" s="32">
        <v>25023.628924999997</v>
      </c>
      <c r="G880" s="32">
        <v>25023.628924999997</v>
      </c>
      <c r="H880" s="32">
        <v>25023.628924999997</v>
      </c>
      <c r="I880" s="32">
        <v>25023.628924999997</v>
      </c>
      <c r="J880" s="32">
        <v>25023.628924999997</v>
      </c>
      <c r="K880" s="32">
        <v>25023.628924999997</v>
      </c>
      <c r="L880" s="32">
        <v>25023.628924999997</v>
      </c>
      <c r="M880" s="32">
        <v>25023.628924999997</v>
      </c>
      <c r="N880" s="32">
        <v>25023.628924999997</v>
      </c>
      <c r="O880" s="32">
        <v>25023.628924999997</v>
      </c>
      <c r="P880" s="32">
        <v>25023.628924999997</v>
      </c>
      <c r="Q880" s="32">
        <v>25023.628924999997</v>
      </c>
      <c r="R880" s="32">
        <v>25023.628924999997</v>
      </c>
      <c r="S880" s="32">
        <v>25023.628924999997</v>
      </c>
    </row>
    <row r="881" spans="2:19">
      <c r="B881" s="4">
        <v>1999</v>
      </c>
      <c r="C881" s="32">
        <v>15627.119999999999</v>
      </c>
      <c r="D881" s="32">
        <v>15627.119999999999</v>
      </c>
      <c r="E881" s="32">
        <v>15627.119999999999</v>
      </c>
      <c r="F881" s="32">
        <v>15627.119999999999</v>
      </c>
      <c r="G881" s="32">
        <v>15627.119999999999</v>
      </c>
      <c r="H881" s="32">
        <v>15627.119999999999</v>
      </c>
      <c r="I881" s="32">
        <v>15627.119999999999</v>
      </c>
      <c r="J881" s="32">
        <v>15627.119999999999</v>
      </c>
      <c r="K881" s="32">
        <v>15627.119999999999</v>
      </c>
      <c r="L881" s="32">
        <v>15627.119999999999</v>
      </c>
      <c r="M881" s="32">
        <v>15627.119999999999</v>
      </c>
      <c r="N881" s="32">
        <v>15627.119999999999</v>
      </c>
      <c r="O881" s="32">
        <v>15627.119999999999</v>
      </c>
      <c r="P881" s="32">
        <v>15627.119999999999</v>
      </c>
      <c r="Q881" s="32">
        <v>15627.119999999999</v>
      </c>
      <c r="R881" s="32">
        <v>15627.119999999999</v>
      </c>
      <c r="S881" s="32">
        <v>15627.119999999999</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5089.3999999999996</v>
      </c>
      <c r="D884" s="32">
        <v>5089.3999999999996</v>
      </c>
      <c r="E884" s="32">
        <v>5089.3999999999996</v>
      </c>
      <c r="F884" s="32">
        <v>5089.3999999999996</v>
      </c>
      <c r="G884" s="32">
        <v>5089.3999999999996</v>
      </c>
      <c r="H884" s="32">
        <v>5089.3999999999996</v>
      </c>
      <c r="I884" s="32">
        <v>5089.3999999999996</v>
      </c>
      <c r="J884" s="32">
        <v>5089.3999999999996</v>
      </c>
      <c r="K884" s="32">
        <v>5089.3999999999996</v>
      </c>
      <c r="L884" s="32">
        <v>5089.3999999999996</v>
      </c>
      <c r="M884" s="32">
        <v>5089.3999999999996</v>
      </c>
      <c r="N884" s="32">
        <v>5089.3999999999996</v>
      </c>
      <c r="O884" s="32">
        <v>5089.3999999999996</v>
      </c>
      <c r="P884" s="32">
        <v>5089.3999999999996</v>
      </c>
      <c r="Q884" s="32">
        <v>5089.3999999999996</v>
      </c>
      <c r="R884" s="32">
        <v>5089.3999999999996</v>
      </c>
      <c r="S884" s="32">
        <v>5089.3999999999996</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457372.18128145998</v>
      </c>
      <c r="D951" s="6">
        <f>SUM(D873:D950)</f>
        <v>469535.28938145994</v>
      </c>
      <c r="E951" s="6">
        <f>SUM(E872:E950)</f>
        <v>510683.74168145994</v>
      </c>
      <c r="F951" s="6">
        <f>SUM(F871:F950)</f>
        <v>532529.00903145992</v>
      </c>
      <c r="G951" s="6">
        <f>SUM(G870:G950)</f>
        <v>593285.49663146003</v>
      </c>
      <c r="H951" s="6">
        <f>SUM(H864:H950)</f>
        <v>895992.53863145993</v>
      </c>
      <c r="I951" s="6">
        <f>SUM(I864:I950)</f>
        <v>932975.88963146007</v>
      </c>
      <c r="J951" s="6">
        <f t="shared" ref="J951" si="15">SUM(J864:J950)</f>
        <v>1000106.4464714599</v>
      </c>
      <c r="K951" s="6">
        <f>SUM(K864:K950)</f>
        <v>1042985.7320064162</v>
      </c>
      <c r="L951" s="6">
        <f t="shared" ref="L951" si="16">SUM(L864:L950)</f>
        <v>1088653.7049947139</v>
      </c>
      <c r="M951" s="6">
        <f>SUM(M864:M950)</f>
        <v>1092358.0331633042</v>
      </c>
      <c r="N951" s="9">
        <f>SUM(N859:N950)</f>
        <v>1105025.5431633044</v>
      </c>
      <c r="O951" s="9">
        <f>SUM(O859:O950)</f>
        <v>1110214.6431633045</v>
      </c>
      <c r="P951" s="9">
        <f>SUM(P859:P950)</f>
        <v>1114473.3931633045</v>
      </c>
      <c r="Q951" s="9">
        <f>SUM(Q859:Q950)</f>
        <v>1127886.0131633044</v>
      </c>
      <c r="R951" s="9">
        <f>SUM(R858:R950)</f>
        <v>1232936.1090429851</v>
      </c>
      <c r="S951" s="9">
        <f>SUM(S858:S950)</f>
        <v>1299052.1429766282</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3400</v>
      </c>
      <c r="R1050" s="32">
        <v>3400</v>
      </c>
      <c r="S1050" s="32">
        <v>3400</v>
      </c>
    </row>
    <row r="1051" spans="1:19">
      <c r="A1051" s="35"/>
      <c r="B1051" s="4">
        <v>2019</v>
      </c>
      <c r="C1051" s="31"/>
      <c r="D1051" s="31"/>
      <c r="E1051" s="31"/>
      <c r="F1051" s="31"/>
      <c r="G1051" s="31"/>
      <c r="H1051" s="31"/>
      <c r="I1051" s="31"/>
      <c r="J1051" s="31"/>
      <c r="K1051" s="31"/>
      <c r="L1051" s="31"/>
      <c r="M1051" s="31"/>
      <c r="N1051" s="31"/>
      <c r="O1051" s="31"/>
      <c r="P1051" s="32">
        <v>21396.65</v>
      </c>
      <c r="Q1051" s="32">
        <v>21396.65</v>
      </c>
      <c r="R1051" s="32">
        <v>21396.65</v>
      </c>
      <c r="S1051" s="32">
        <v>21396.65</v>
      </c>
    </row>
    <row r="1052" spans="1:19">
      <c r="A1052" s="35"/>
      <c r="B1052" s="4">
        <v>2018</v>
      </c>
      <c r="C1052" s="31"/>
      <c r="D1052" s="31"/>
      <c r="E1052" s="31"/>
      <c r="F1052" s="31"/>
      <c r="G1052" s="31"/>
      <c r="H1052" s="31"/>
      <c r="I1052" s="31"/>
      <c r="J1052" s="31"/>
      <c r="K1052" s="31"/>
      <c r="L1052" s="31"/>
      <c r="M1052" s="31"/>
      <c r="N1052" s="31"/>
      <c r="O1052" s="32">
        <v>33931.5</v>
      </c>
      <c r="P1052" s="32">
        <v>33931.5</v>
      </c>
      <c r="Q1052" s="32">
        <v>33931.5</v>
      </c>
      <c r="R1052" s="32">
        <v>33931.5</v>
      </c>
      <c r="S1052" s="32">
        <v>33931.5</v>
      </c>
    </row>
    <row r="1053" spans="1:19">
      <c r="A1053" s="35"/>
      <c r="B1053" s="4">
        <v>2017</v>
      </c>
      <c r="C1053" s="31"/>
      <c r="D1053" s="31"/>
      <c r="E1053" s="31"/>
      <c r="F1053" s="31"/>
      <c r="G1053" s="31"/>
      <c r="H1053" s="31"/>
      <c r="I1053" s="31"/>
      <c r="J1053" s="31"/>
      <c r="K1053" s="31"/>
      <c r="L1053" s="31"/>
      <c r="M1053" s="31"/>
      <c r="N1053" s="32">
        <v>40180.43</v>
      </c>
      <c r="O1053" s="32">
        <v>40180.43</v>
      </c>
      <c r="P1053" s="32">
        <v>40180.43</v>
      </c>
      <c r="Q1053" s="32">
        <v>40180.43</v>
      </c>
      <c r="R1053" s="32">
        <v>40180.43</v>
      </c>
      <c r="S1053" s="32">
        <v>40180.43</v>
      </c>
    </row>
    <row r="1054" spans="1:19">
      <c r="B1054" s="4">
        <v>2016</v>
      </c>
      <c r="C1054" s="31"/>
      <c r="D1054" s="31"/>
      <c r="E1054" s="31"/>
      <c r="F1054" s="31"/>
      <c r="G1054" s="31"/>
      <c r="H1054" s="31"/>
      <c r="I1054" s="31"/>
      <c r="J1054" s="31"/>
      <c r="K1054" s="31"/>
      <c r="L1054" s="31"/>
      <c r="M1054" s="32">
        <v>38563.5</v>
      </c>
      <c r="N1054" s="32">
        <v>38563.5</v>
      </c>
      <c r="O1054" s="32">
        <v>38563.5</v>
      </c>
      <c r="P1054" s="32">
        <v>38563.5</v>
      </c>
      <c r="Q1054" s="32">
        <v>38563.5</v>
      </c>
      <c r="R1054" s="32">
        <v>38563.5</v>
      </c>
      <c r="S1054" s="32">
        <v>38563.5</v>
      </c>
    </row>
    <row r="1055" spans="1:19">
      <c r="B1055" s="4">
        <v>2015</v>
      </c>
      <c r="C1055" s="31"/>
      <c r="D1055" s="31"/>
      <c r="E1055" s="31"/>
      <c r="F1055" s="31"/>
      <c r="G1055" s="31"/>
      <c r="H1055" s="31"/>
      <c r="I1055" s="31"/>
      <c r="J1055" s="31"/>
      <c r="K1055" s="31"/>
      <c r="L1055" s="32">
        <v>47811.61</v>
      </c>
      <c r="M1055" s="32">
        <v>47811.61</v>
      </c>
      <c r="N1055" s="32">
        <v>47811.61</v>
      </c>
      <c r="O1055" s="32">
        <v>47811.61</v>
      </c>
      <c r="P1055" s="32">
        <v>47811.61</v>
      </c>
      <c r="Q1055" s="32">
        <v>47811.61</v>
      </c>
      <c r="R1055" s="32">
        <v>47811.61</v>
      </c>
      <c r="S1055" s="32">
        <v>47811.61</v>
      </c>
    </row>
    <row r="1056" spans="1:19">
      <c r="B1056" s="4">
        <v>2014</v>
      </c>
      <c r="C1056" s="31"/>
      <c r="D1056" s="31"/>
      <c r="E1056" s="31"/>
      <c r="F1056" s="31"/>
      <c r="G1056" s="31"/>
      <c r="H1056" s="31"/>
      <c r="I1056" s="31"/>
      <c r="J1056" s="31"/>
      <c r="K1056" s="32">
        <v>76353</v>
      </c>
      <c r="L1056" s="32">
        <v>76353</v>
      </c>
      <c r="M1056" s="32">
        <v>76353</v>
      </c>
      <c r="N1056" s="32">
        <v>76353</v>
      </c>
      <c r="O1056" s="32">
        <v>76353</v>
      </c>
      <c r="P1056" s="32">
        <v>76353</v>
      </c>
      <c r="Q1056" s="32">
        <v>76353</v>
      </c>
      <c r="R1056" s="32">
        <v>76353</v>
      </c>
      <c r="S1056" s="32">
        <v>76353</v>
      </c>
    </row>
    <row r="1057" spans="2:19">
      <c r="B1057" s="4">
        <v>2013</v>
      </c>
      <c r="C1057" s="31"/>
      <c r="D1057" s="31"/>
      <c r="E1057" s="31"/>
      <c r="F1057" s="31"/>
      <c r="G1057" s="31"/>
      <c r="H1057" s="31"/>
      <c r="I1057" s="31"/>
      <c r="J1057" s="32">
        <v>41843.159999999996</v>
      </c>
      <c r="K1057" s="32">
        <v>41843.159999999996</v>
      </c>
      <c r="L1057" s="32">
        <v>41843.159999999996</v>
      </c>
      <c r="M1057" s="32">
        <v>41843.159999999996</v>
      </c>
      <c r="N1057" s="32">
        <v>41843.159999999996</v>
      </c>
      <c r="O1057" s="32">
        <v>41843.159999999996</v>
      </c>
      <c r="P1057" s="32">
        <v>41843.159999999996</v>
      </c>
      <c r="Q1057" s="32">
        <v>41843.159999999996</v>
      </c>
      <c r="R1057" s="32">
        <v>41843.159999999996</v>
      </c>
      <c r="S1057" s="32">
        <v>41843.159999999996</v>
      </c>
    </row>
    <row r="1058" spans="2:19">
      <c r="B1058" s="4">
        <v>2012</v>
      </c>
      <c r="C1058" s="31"/>
      <c r="D1058" s="31"/>
      <c r="E1058" s="31"/>
      <c r="F1058" s="31"/>
      <c r="G1058" s="31"/>
      <c r="H1058" s="31"/>
      <c r="I1058" s="32">
        <v>36921.257019999997</v>
      </c>
      <c r="J1058" s="32">
        <v>36921.257019999997</v>
      </c>
      <c r="K1058" s="32">
        <v>36921.257019999997</v>
      </c>
      <c r="L1058" s="32">
        <v>36921.257019999997</v>
      </c>
      <c r="M1058" s="32">
        <v>36921.257019999997</v>
      </c>
      <c r="N1058" s="32">
        <v>36921.257019999997</v>
      </c>
      <c r="O1058" s="32">
        <v>36921.257019999997</v>
      </c>
      <c r="P1058" s="32">
        <v>36921.257019999997</v>
      </c>
      <c r="Q1058" s="32">
        <v>36921.257019999997</v>
      </c>
      <c r="R1058" s="32">
        <v>36921.257019999997</v>
      </c>
      <c r="S1058" s="32">
        <v>36921.257019999997</v>
      </c>
    </row>
    <row r="1059" spans="2:19">
      <c r="B1059" s="4">
        <v>2011</v>
      </c>
      <c r="C1059" s="31"/>
      <c r="D1059" s="31"/>
      <c r="E1059" s="31"/>
      <c r="F1059" s="31"/>
      <c r="G1059" s="31"/>
      <c r="H1059" s="32">
        <v>3506</v>
      </c>
      <c r="I1059" s="32">
        <v>3506</v>
      </c>
      <c r="J1059" s="32">
        <v>3506</v>
      </c>
      <c r="K1059" s="32">
        <v>3506</v>
      </c>
      <c r="L1059" s="32">
        <v>3506</v>
      </c>
      <c r="M1059" s="32">
        <v>3605.1</v>
      </c>
      <c r="N1059" s="32">
        <v>3605.1</v>
      </c>
      <c r="O1059" s="32">
        <v>3605.1</v>
      </c>
      <c r="P1059" s="32">
        <v>3605.1</v>
      </c>
      <c r="Q1059" s="32">
        <v>3605.1</v>
      </c>
      <c r="R1059" s="32">
        <v>3605.1</v>
      </c>
      <c r="S1059" s="32">
        <v>3605.1</v>
      </c>
    </row>
    <row r="1060" spans="2:19">
      <c r="B1060" s="4">
        <v>2010</v>
      </c>
      <c r="C1060" s="31"/>
      <c r="D1060" s="31"/>
      <c r="E1060" s="31"/>
      <c r="F1060" s="31"/>
      <c r="G1060" s="32">
        <v>186967.54</v>
      </c>
      <c r="H1060" s="32">
        <v>186967.54</v>
      </c>
      <c r="I1060" s="32">
        <v>186967.54</v>
      </c>
      <c r="J1060" s="32">
        <v>186967.54</v>
      </c>
      <c r="K1060" s="32">
        <v>186967.54</v>
      </c>
      <c r="L1060" s="32">
        <v>186967.54</v>
      </c>
      <c r="M1060" s="32">
        <v>186967.54</v>
      </c>
      <c r="N1060" s="32">
        <v>186967.54</v>
      </c>
      <c r="O1060" s="32">
        <v>186967.54</v>
      </c>
      <c r="P1060" s="32">
        <v>186967.54</v>
      </c>
      <c r="Q1060" s="32">
        <v>186967.54</v>
      </c>
      <c r="R1060" s="32">
        <v>186967.54</v>
      </c>
      <c r="S1060" s="32">
        <v>186967.54</v>
      </c>
    </row>
    <row r="1061" spans="2:19">
      <c r="B1061" s="4">
        <v>2009</v>
      </c>
      <c r="C1061" s="31"/>
      <c r="D1061" s="31"/>
      <c r="E1061" s="31"/>
      <c r="F1061" s="32">
        <v>140.64959999999999</v>
      </c>
      <c r="G1061" s="32">
        <v>140.64959999999999</v>
      </c>
      <c r="H1061" s="32">
        <v>140.64959999999999</v>
      </c>
      <c r="I1061" s="32">
        <v>140.64959999999999</v>
      </c>
      <c r="J1061" s="32">
        <v>140.64959999999999</v>
      </c>
      <c r="K1061" s="32">
        <v>140.64959999999999</v>
      </c>
      <c r="L1061" s="32">
        <v>140.64959999999999</v>
      </c>
      <c r="M1061" s="32">
        <v>140.64959999999999</v>
      </c>
      <c r="N1061" s="32">
        <v>140.64959999999999</v>
      </c>
      <c r="O1061" s="32">
        <v>140.64959999999999</v>
      </c>
      <c r="P1061" s="32">
        <v>140.64959999999999</v>
      </c>
      <c r="Q1061" s="32">
        <v>140.64959999999999</v>
      </c>
      <c r="R1061" s="32">
        <v>140.64959999999999</v>
      </c>
      <c r="S1061" s="32">
        <v>140.64959999999999</v>
      </c>
    </row>
    <row r="1062" spans="2:19">
      <c r="B1062" s="4">
        <v>2008</v>
      </c>
      <c r="C1062" s="31"/>
      <c r="D1062" s="31"/>
      <c r="E1062" s="32">
        <v>47157.599999999999</v>
      </c>
      <c r="F1062" s="32">
        <v>47157.599999999999</v>
      </c>
      <c r="G1062" s="32">
        <v>47157.599999999999</v>
      </c>
      <c r="H1062" s="32">
        <v>47157.599999999999</v>
      </c>
      <c r="I1062" s="32">
        <v>47157.599999999999</v>
      </c>
      <c r="J1062" s="32">
        <v>47157.599999999999</v>
      </c>
      <c r="K1062" s="32">
        <v>47157.599999999999</v>
      </c>
      <c r="L1062" s="32">
        <v>47157.599999999999</v>
      </c>
      <c r="M1062" s="32">
        <v>47157.599999999999</v>
      </c>
      <c r="N1062" s="32">
        <v>47157.599999999999</v>
      </c>
      <c r="O1062" s="32">
        <v>47157.599999999999</v>
      </c>
      <c r="P1062" s="32">
        <v>47157.599999999999</v>
      </c>
      <c r="Q1062" s="32">
        <v>47157.599999999999</v>
      </c>
      <c r="R1062" s="32">
        <v>47157.599999999999</v>
      </c>
      <c r="S1062" s="32">
        <v>47157.599999999999</v>
      </c>
    </row>
    <row r="1063" spans="2:19">
      <c r="B1063" s="4">
        <v>2007</v>
      </c>
      <c r="C1063" s="31"/>
      <c r="D1063" s="32">
        <v>46782.938400000006</v>
      </c>
      <c r="E1063" s="32">
        <v>46782.938400000006</v>
      </c>
      <c r="F1063" s="32">
        <v>46782.938400000006</v>
      </c>
      <c r="G1063" s="32">
        <v>46782.938400000006</v>
      </c>
      <c r="H1063" s="32">
        <v>46782.938400000006</v>
      </c>
      <c r="I1063" s="32">
        <v>46782.938400000006</v>
      </c>
      <c r="J1063" s="32">
        <v>46782.938400000006</v>
      </c>
      <c r="K1063" s="32">
        <v>46782.938400000006</v>
      </c>
      <c r="L1063" s="32">
        <v>46782.938400000006</v>
      </c>
      <c r="M1063" s="32">
        <v>47006.838400000008</v>
      </c>
      <c r="N1063" s="32">
        <v>47006.838400000008</v>
      </c>
      <c r="O1063" s="32">
        <v>47006.838400000008</v>
      </c>
      <c r="P1063" s="32">
        <v>47006.838400000008</v>
      </c>
      <c r="Q1063" s="32">
        <v>47006.838400000008</v>
      </c>
      <c r="R1063" s="32">
        <v>47006.838400000008</v>
      </c>
      <c r="S1063" s="32">
        <v>47006.838400000008</v>
      </c>
    </row>
    <row r="1064" spans="2:19">
      <c r="B1064" s="4">
        <v>2006</v>
      </c>
      <c r="C1064" s="32">
        <v>29481.5</v>
      </c>
      <c r="D1064" s="32">
        <v>29481.5</v>
      </c>
      <c r="E1064" s="32">
        <v>29481.5</v>
      </c>
      <c r="F1064" s="32">
        <v>29481.5</v>
      </c>
      <c r="G1064" s="32">
        <v>29481.5</v>
      </c>
      <c r="H1064" s="32">
        <v>29481.5</v>
      </c>
      <c r="I1064" s="32">
        <v>29481.5</v>
      </c>
      <c r="J1064" s="32">
        <v>29481.5</v>
      </c>
      <c r="K1064" s="32">
        <v>29481.5</v>
      </c>
      <c r="L1064" s="32">
        <v>29481.5</v>
      </c>
      <c r="M1064" s="32">
        <v>4385.5</v>
      </c>
      <c r="N1064" s="32">
        <v>4385.5</v>
      </c>
      <c r="O1064" s="32">
        <v>4385.5</v>
      </c>
      <c r="P1064" s="32">
        <v>4385.5</v>
      </c>
      <c r="Q1064" s="32">
        <v>4385.5</v>
      </c>
      <c r="R1064" s="32">
        <v>4385.5</v>
      </c>
      <c r="S1064" s="32">
        <v>4385.5</v>
      </c>
    </row>
    <row r="1065" spans="2:19">
      <c r="B1065" s="4">
        <v>2005</v>
      </c>
      <c r="C1065" s="32">
        <v>29549</v>
      </c>
      <c r="D1065" s="32">
        <v>29549</v>
      </c>
      <c r="E1065" s="32">
        <v>29549</v>
      </c>
      <c r="F1065" s="32">
        <v>29549</v>
      </c>
      <c r="G1065" s="32">
        <v>29549</v>
      </c>
      <c r="H1065" s="32">
        <v>29549</v>
      </c>
      <c r="I1065" s="32">
        <v>29549</v>
      </c>
      <c r="J1065" s="32">
        <v>29549</v>
      </c>
      <c r="K1065" s="32">
        <v>29549</v>
      </c>
      <c r="L1065" s="32">
        <v>29549</v>
      </c>
      <c r="M1065" s="32">
        <v>29549</v>
      </c>
      <c r="N1065" s="32">
        <v>29549</v>
      </c>
      <c r="O1065" s="32">
        <v>29549</v>
      </c>
      <c r="P1065" s="32">
        <v>29549</v>
      </c>
      <c r="Q1065" s="32">
        <v>29549</v>
      </c>
      <c r="R1065" s="32">
        <v>29549</v>
      </c>
      <c r="S1065" s="32">
        <v>29549</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234.68</v>
      </c>
      <c r="D1069" s="32">
        <v>234.68</v>
      </c>
      <c r="E1069" s="32">
        <v>234.68</v>
      </c>
      <c r="F1069" s="32">
        <v>234.68</v>
      </c>
      <c r="G1069" s="32">
        <v>234.68</v>
      </c>
      <c r="H1069" s="32">
        <v>234.68</v>
      </c>
      <c r="I1069" s="32">
        <v>234.68</v>
      </c>
      <c r="J1069" s="32">
        <v>234.68</v>
      </c>
      <c r="K1069" s="32">
        <v>234.68</v>
      </c>
      <c r="L1069" s="32">
        <v>234.68</v>
      </c>
      <c r="M1069" s="32">
        <v>234.68</v>
      </c>
      <c r="N1069" s="32">
        <v>234.68</v>
      </c>
      <c r="O1069" s="32">
        <v>234.68</v>
      </c>
      <c r="P1069" s="32">
        <v>234.68</v>
      </c>
      <c r="Q1069" s="32">
        <v>234.68</v>
      </c>
      <c r="R1069" s="32">
        <v>234.68</v>
      </c>
      <c r="S1069" s="32">
        <v>234.68</v>
      </c>
    </row>
    <row r="1070" spans="2:19">
      <c r="B1070" s="4">
        <v>2000</v>
      </c>
      <c r="C1070" s="32">
        <v>5241.76</v>
      </c>
      <c r="D1070" s="32">
        <v>5241.76</v>
      </c>
      <c r="E1070" s="32">
        <v>5241.76</v>
      </c>
      <c r="F1070" s="32">
        <v>5241.76</v>
      </c>
      <c r="G1070" s="32">
        <v>5241.76</v>
      </c>
      <c r="H1070" s="32">
        <v>5241.76</v>
      </c>
      <c r="I1070" s="32">
        <v>5241.76</v>
      </c>
      <c r="J1070" s="32">
        <v>5241.76</v>
      </c>
      <c r="K1070" s="32">
        <v>5241.76</v>
      </c>
      <c r="L1070" s="32">
        <v>5241.76</v>
      </c>
      <c r="M1070" s="32">
        <v>5241.76</v>
      </c>
      <c r="N1070" s="32">
        <v>5241.76</v>
      </c>
      <c r="O1070" s="32">
        <v>5241.76</v>
      </c>
      <c r="P1070" s="32">
        <v>5241.76</v>
      </c>
      <c r="Q1070" s="32">
        <v>5241.76</v>
      </c>
      <c r="R1070" s="32">
        <v>5241.76</v>
      </c>
      <c r="S1070" s="32">
        <v>5241.76</v>
      </c>
    </row>
    <row r="1071" spans="2:19">
      <c r="B1071" s="4">
        <v>1999</v>
      </c>
      <c r="C1071" s="32">
        <v>39456.400000000001</v>
      </c>
      <c r="D1071" s="32">
        <v>39456.400000000001</v>
      </c>
      <c r="E1071" s="32">
        <v>39456.400000000001</v>
      </c>
      <c r="F1071" s="32">
        <v>39456.400000000001</v>
      </c>
      <c r="G1071" s="32">
        <v>39456.400000000001</v>
      </c>
      <c r="H1071" s="32">
        <v>39456.400000000001</v>
      </c>
      <c r="I1071" s="32">
        <v>39456.400000000001</v>
      </c>
      <c r="J1071" s="32">
        <v>39456.400000000001</v>
      </c>
      <c r="K1071" s="32">
        <v>39456.400000000001</v>
      </c>
      <c r="L1071" s="32">
        <v>39456.400000000001</v>
      </c>
      <c r="M1071" s="32">
        <v>5199.8400000000038</v>
      </c>
      <c r="N1071" s="32">
        <v>5199.8400000000038</v>
      </c>
      <c r="O1071" s="32">
        <v>1000.5500000000029</v>
      </c>
      <c r="P1071" s="32">
        <v>1000.5500000000029</v>
      </c>
      <c r="Q1071" s="32">
        <v>1000.5500000000029</v>
      </c>
      <c r="R1071" s="32">
        <v>872.71000000000288</v>
      </c>
      <c r="S1071" s="32">
        <v>872.71000000000288</v>
      </c>
    </row>
    <row r="1072" spans="2:19">
      <c r="B1072" s="4">
        <v>1998</v>
      </c>
      <c r="C1072" s="32">
        <v>3407.76</v>
      </c>
      <c r="D1072" s="32">
        <v>3407.76</v>
      </c>
      <c r="E1072" s="32">
        <v>3407.76</v>
      </c>
      <c r="F1072" s="32">
        <v>3407.76</v>
      </c>
      <c r="G1072" s="32">
        <v>3407.76</v>
      </c>
      <c r="H1072" s="32">
        <v>3407.76</v>
      </c>
      <c r="I1072" s="32">
        <v>3407.76</v>
      </c>
      <c r="J1072" s="32">
        <v>3407.76</v>
      </c>
      <c r="K1072" s="32">
        <v>3407.76</v>
      </c>
      <c r="L1072" s="32">
        <v>3407.76</v>
      </c>
      <c r="M1072" s="32">
        <v>3407.76</v>
      </c>
      <c r="N1072" s="32">
        <v>3407.76</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4161.3999999999996</v>
      </c>
      <c r="D1079" s="32">
        <v>4161.3999999999996</v>
      </c>
      <c r="E1079" s="32">
        <v>4161.3999999999996</v>
      </c>
      <c r="F1079" s="32">
        <v>4161.3999999999996</v>
      </c>
      <c r="G1079" s="32">
        <v>4161.3999999999996</v>
      </c>
      <c r="H1079" s="32">
        <v>4161.3999999999996</v>
      </c>
      <c r="I1079" s="32">
        <v>4161.3999999999996</v>
      </c>
      <c r="J1079" s="32">
        <v>4161.3999999999996</v>
      </c>
      <c r="K1079" s="32">
        <v>4161.3999999999996</v>
      </c>
      <c r="L1079" s="32">
        <v>4161.3999999999996</v>
      </c>
      <c r="M1079" s="32">
        <v>4161.3999999999996</v>
      </c>
      <c r="N1079" s="32">
        <v>4161.3999999999996</v>
      </c>
      <c r="O1079" s="32">
        <v>0</v>
      </c>
      <c r="P1079" s="32">
        <v>0</v>
      </c>
      <c r="Q1079" s="32">
        <v>0</v>
      </c>
      <c r="R1079" s="32">
        <v>0</v>
      </c>
      <c r="S1079" s="32">
        <v>0</v>
      </c>
    </row>
    <row r="1080" spans="2:19">
      <c r="B1080" s="4">
        <v>1990</v>
      </c>
      <c r="C1080" s="32">
        <v>2157.14</v>
      </c>
      <c r="D1080" s="32">
        <v>2157.14</v>
      </c>
      <c r="E1080" s="32">
        <v>2157.14</v>
      </c>
      <c r="F1080" s="32">
        <v>2157.14</v>
      </c>
      <c r="G1080" s="32">
        <v>2157.14</v>
      </c>
      <c r="H1080" s="32">
        <v>2157.14</v>
      </c>
      <c r="I1080" s="32">
        <v>2157.14</v>
      </c>
      <c r="J1080" s="32">
        <v>2157.14</v>
      </c>
      <c r="K1080" s="32">
        <v>2157.14</v>
      </c>
      <c r="L1080" s="32">
        <v>2157.14</v>
      </c>
      <c r="M1080" s="32">
        <v>2157.14</v>
      </c>
      <c r="N1080" s="32">
        <v>2157.14</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24864.12</v>
      </c>
      <c r="D1082" s="32">
        <v>24864.12</v>
      </c>
      <c r="E1082" s="32">
        <v>24864.12</v>
      </c>
      <c r="F1082" s="32">
        <v>24864.12</v>
      </c>
      <c r="G1082" s="32">
        <v>24864.12</v>
      </c>
      <c r="H1082" s="32">
        <v>24864.12</v>
      </c>
      <c r="I1082" s="32">
        <v>24864.12</v>
      </c>
      <c r="J1082" s="32">
        <v>24864.12</v>
      </c>
      <c r="K1082" s="32">
        <v>24864.12</v>
      </c>
      <c r="L1082" s="32">
        <v>24864.12</v>
      </c>
      <c r="M1082" s="32">
        <v>24864.12</v>
      </c>
      <c r="N1082" s="32">
        <v>24864.12</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1757.8300000000002</v>
      </c>
      <c r="D1085" s="32">
        <v>1757.8300000000002</v>
      </c>
      <c r="E1085" s="32">
        <v>1757.8300000000002</v>
      </c>
      <c r="F1085" s="32">
        <v>1757.8300000000002</v>
      </c>
      <c r="G1085" s="32">
        <v>1757.8300000000002</v>
      </c>
      <c r="H1085" s="32">
        <v>1757.8300000000002</v>
      </c>
      <c r="I1085" s="32">
        <v>1757.8300000000002</v>
      </c>
      <c r="J1085" s="32">
        <v>1757.8300000000002</v>
      </c>
      <c r="K1085" s="32">
        <v>1757.8300000000002</v>
      </c>
      <c r="L1085" s="32">
        <v>1757.8300000000002</v>
      </c>
      <c r="M1085" s="32">
        <v>1757.8300000000002</v>
      </c>
      <c r="N1085" s="32">
        <v>1757.8300000000002</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5361.41</v>
      </c>
      <c r="D1088" s="32">
        <v>5361.41</v>
      </c>
      <c r="E1088" s="32">
        <v>5361.41</v>
      </c>
      <c r="F1088" s="32">
        <v>5361.41</v>
      </c>
      <c r="G1088" s="32">
        <v>5361.41</v>
      </c>
      <c r="H1088" s="32">
        <v>5361.41</v>
      </c>
      <c r="I1088" s="32">
        <v>5361.41</v>
      </c>
      <c r="J1088" s="32">
        <v>5361.41</v>
      </c>
      <c r="K1088" s="32">
        <v>5361.41</v>
      </c>
      <c r="L1088" s="32">
        <v>5361.41</v>
      </c>
      <c r="M1088" s="32">
        <v>5361.41</v>
      </c>
      <c r="N1088" s="32">
        <v>5361.41</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516.91999999999996</v>
      </c>
      <c r="D1091" s="32">
        <v>516.91999999999996</v>
      </c>
      <c r="E1091" s="32">
        <v>516.91999999999996</v>
      </c>
      <c r="F1091" s="32">
        <v>516.91999999999996</v>
      </c>
      <c r="G1091" s="32">
        <v>516.91999999999996</v>
      </c>
      <c r="H1091" s="32">
        <v>516.91999999999996</v>
      </c>
      <c r="I1091" s="32">
        <v>516.91999999999996</v>
      </c>
      <c r="J1091" s="32">
        <v>516.91999999999996</v>
      </c>
      <c r="K1091" s="32">
        <v>516.91999999999996</v>
      </c>
      <c r="L1091" s="32">
        <v>516.91999999999996</v>
      </c>
      <c r="M1091" s="32">
        <v>516.91999999999996</v>
      </c>
      <c r="N1091" s="32">
        <v>516.91999999999996</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146189.91999999998</v>
      </c>
      <c r="D1141" s="6">
        <f>SUM(D1063:D1140)</f>
        <v>192972.85840000003</v>
      </c>
      <c r="E1141" s="6">
        <f>SUM(E1062:E1140)</f>
        <v>240130.45840000003</v>
      </c>
      <c r="F1141" s="6">
        <f>SUM(F1061:F1140)</f>
        <v>240271.10800000001</v>
      </c>
      <c r="G1141" s="6">
        <f>SUM(G1060:G1140)</f>
        <v>427238.64800000004</v>
      </c>
      <c r="H1141" s="6">
        <f>SUM(H1054:H1140)</f>
        <v>430744.64800000004</v>
      </c>
      <c r="I1141" s="6">
        <f>SUM(I1054:I1140)</f>
        <v>467665.90502000001</v>
      </c>
      <c r="J1141" s="6">
        <f t="shared" ref="J1141" si="19">SUM(J1054:J1140)</f>
        <v>509509.06501999998</v>
      </c>
      <c r="K1141" s="6">
        <f>SUM(K1054:K1140)</f>
        <v>585862.06501999998</v>
      </c>
      <c r="L1141" s="6">
        <f t="shared" ref="L1141" si="20">SUM(L1054:L1140)</f>
        <v>633673.67502000008</v>
      </c>
      <c r="M1141" s="6">
        <f>SUM(M1054:M1140)</f>
        <v>613207.61502000014</v>
      </c>
      <c r="N1141" s="9">
        <f>SUM(N1049:N1140)</f>
        <v>653388.04502000008</v>
      </c>
      <c r="O1141" s="9">
        <f>SUM(O1049:O1140)</f>
        <v>640893.67502000008</v>
      </c>
      <c r="P1141" s="9">
        <f>SUM(P1049:P1140)</f>
        <v>662290.32502000011</v>
      </c>
      <c r="Q1141" s="9">
        <f>SUM(Q1049:Q1140)</f>
        <v>665690.32502000011</v>
      </c>
      <c r="R1141" s="9">
        <f>SUM(R1048:R1140)</f>
        <v>665562.48502000002</v>
      </c>
      <c r="S1141" s="9">
        <f>SUM(S1048:S1140)</f>
        <v>665562.48502000002</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10075.975862068966</v>
      </c>
      <c r="D1171" s="32">
        <v>10075.975862068966</v>
      </c>
      <c r="E1171" s="32">
        <v>10075.975862068966</v>
      </c>
      <c r="F1171" s="32">
        <v>10075.975862068966</v>
      </c>
      <c r="G1171" s="32">
        <v>10075.975862068966</v>
      </c>
      <c r="H1171" s="32">
        <v>10075.975862068966</v>
      </c>
      <c r="I1171" s="32">
        <v>10075.975862068966</v>
      </c>
      <c r="J1171" s="32">
        <v>10075.975862068966</v>
      </c>
      <c r="K1171" s="32">
        <v>10075.975862068966</v>
      </c>
      <c r="L1171" s="32">
        <v>10075.975862068966</v>
      </c>
      <c r="M1171" s="32">
        <v>10075.975862068966</v>
      </c>
      <c r="N1171" s="32">
        <v>10075.975862068966</v>
      </c>
      <c r="O1171" s="32">
        <v>10075.975862068966</v>
      </c>
      <c r="P1171" s="32">
        <v>10075.975862068966</v>
      </c>
      <c r="Q1171" s="32">
        <v>10075.975862068966</v>
      </c>
      <c r="R1171" s="32">
        <v>10075.975862068966</v>
      </c>
      <c r="S1171" s="32">
        <v>10075.975862068966</v>
      </c>
    </row>
    <row r="1172" spans="2:19">
      <c r="B1172" s="4">
        <v>1993</v>
      </c>
      <c r="C1172" s="32">
        <v>16915.07</v>
      </c>
      <c r="D1172" s="32">
        <v>16915.07</v>
      </c>
      <c r="E1172" s="32">
        <v>16915.07</v>
      </c>
      <c r="F1172" s="32">
        <v>16915.07</v>
      </c>
      <c r="G1172" s="32">
        <v>16915.07</v>
      </c>
      <c r="H1172" s="32">
        <v>16915.07</v>
      </c>
      <c r="I1172" s="32">
        <v>16915.07</v>
      </c>
      <c r="J1172" s="32">
        <v>16915.07</v>
      </c>
      <c r="K1172" s="32">
        <v>16915.07</v>
      </c>
      <c r="L1172" s="32">
        <v>16915.07</v>
      </c>
      <c r="M1172" s="32">
        <v>16915.07</v>
      </c>
      <c r="N1172" s="32">
        <v>16915.07</v>
      </c>
      <c r="O1172" s="32">
        <v>16915.07</v>
      </c>
      <c r="P1172" s="32">
        <v>16915.07</v>
      </c>
      <c r="Q1172" s="32">
        <v>16915.07</v>
      </c>
      <c r="R1172" s="32">
        <v>16915.07</v>
      </c>
      <c r="S1172" s="32">
        <v>16915.07</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30276.66</v>
      </c>
      <c r="D1174" s="32">
        <v>30276.66</v>
      </c>
      <c r="E1174" s="32">
        <v>30276.66</v>
      </c>
      <c r="F1174" s="32">
        <v>30276.66</v>
      </c>
      <c r="G1174" s="32">
        <v>30276.66</v>
      </c>
      <c r="H1174" s="32">
        <v>30276.66</v>
      </c>
      <c r="I1174" s="32">
        <v>30276.66</v>
      </c>
      <c r="J1174" s="32">
        <v>30276.66</v>
      </c>
      <c r="K1174" s="32">
        <v>30276.66</v>
      </c>
      <c r="L1174" s="32">
        <v>30276.66</v>
      </c>
      <c r="M1174" s="32">
        <v>30276.66</v>
      </c>
      <c r="N1174" s="32">
        <v>30276.66</v>
      </c>
      <c r="O1174" s="32">
        <v>30276.66</v>
      </c>
      <c r="P1174" s="32">
        <v>30276.66</v>
      </c>
      <c r="Q1174" s="32">
        <v>30276.66</v>
      </c>
      <c r="R1174" s="32">
        <v>30276.66</v>
      </c>
      <c r="S1174" s="32">
        <v>30276.66</v>
      </c>
    </row>
    <row r="1175" spans="2:19">
      <c r="B1175" s="4">
        <v>1990</v>
      </c>
      <c r="C1175" s="32">
        <v>13228.14</v>
      </c>
      <c r="D1175" s="32">
        <v>13228.14</v>
      </c>
      <c r="E1175" s="32">
        <v>13228.14</v>
      </c>
      <c r="F1175" s="32">
        <v>13228.14</v>
      </c>
      <c r="G1175" s="32">
        <v>13228.14</v>
      </c>
      <c r="H1175" s="32">
        <v>13228.14</v>
      </c>
      <c r="I1175" s="32">
        <v>13228.14</v>
      </c>
      <c r="J1175" s="32">
        <v>13228.14</v>
      </c>
      <c r="K1175" s="32">
        <v>13228.14</v>
      </c>
      <c r="L1175" s="32">
        <v>13228.14</v>
      </c>
      <c r="M1175" s="32">
        <v>13228.14</v>
      </c>
      <c r="N1175" s="32">
        <v>13228.14</v>
      </c>
      <c r="O1175" s="32">
        <v>13228.14</v>
      </c>
      <c r="P1175" s="32">
        <v>13228.14</v>
      </c>
      <c r="Q1175" s="32">
        <v>13228.14</v>
      </c>
      <c r="R1175" s="32">
        <v>13228.14</v>
      </c>
      <c r="S1175" s="32">
        <v>13228.14</v>
      </c>
    </row>
    <row r="1176" spans="2:19">
      <c r="B1176" s="4">
        <v>1989</v>
      </c>
      <c r="C1176" s="32">
        <v>13438.28</v>
      </c>
      <c r="D1176" s="32">
        <v>13438.28</v>
      </c>
      <c r="E1176" s="32">
        <v>13438.28</v>
      </c>
      <c r="F1176" s="32">
        <v>13438.28</v>
      </c>
      <c r="G1176" s="32">
        <v>13438.28</v>
      </c>
      <c r="H1176" s="32">
        <v>13438.28</v>
      </c>
      <c r="I1176" s="32">
        <v>13438.28</v>
      </c>
      <c r="J1176" s="32">
        <v>13438.28</v>
      </c>
      <c r="K1176" s="32">
        <v>13438.28</v>
      </c>
      <c r="L1176" s="32">
        <v>13438.28</v>
      </c>
      <c r="M1176" s="32">
        <v>13438.28</v>
      </c>
      <c r="N1176" s="32">
        <v>13438.28</v>
      </c>
      <c r="O1176" s="32">
        <v>13438.28</v>
      </c>
      <c r="P1176" s="32">
        <v>13438.28</v>
      </c>
      <c r="Q1176" s="32">
        <v>13438.28</v>
      </c>
      <c r="R1176" s="32">
        <v>13438.28</v>
      </c>
      <c r="S1176" s="32">
        <v>13438.28</v>
      </c>
    </row>
    <row r="1177" spans="2:19">
      <c r="B1177" s="4">
        <v>1988</v>
      </c>
      <c r="C1177" s="32">
        <v>180229.54217391304</v>
      </c>
      <c r="D1177" s="32">
        <v>180229.54217391304</v>
      </c>
      <c r="E1177" s="32">
        <v>180229.54217391304</v>
      </c>
      <c r="F1177" s="32">
        <v>180229.54217391304</v>
      </c>
      <c r="G1177" s="32">
        <v>180229.54217391304</v>
      </c>
      <c r="H1177" s="32">
        <v>180229.54217391304</v>
      </c>
      <c r="I1177" s="32">
        <v>180229.54217391304</v>
      </c>
      <c r="J1177" s="32">
        <v>180229.54217391304</v>
      </c>
      <c r="K1177" s="32">
        <v>180229.54217391304</v>
      </c>
      <c r="L1177" s="32">
        <v>180229.54217391304</v>
      </c>
      <c r="M1177" s="32">
        <v>180229.54217391304</v>
      </c>
      <c r="N1177" s="32">
        <v>180229.54217391304</v>
      </c>
      <c r="O1177" s="32">
        <v>180229.54217391304</v>
      </c>
      <c r="P1177" s="32">
        <v>180229.54217391304</v>
      </c>
      <c r="Q1177" s="32">
        <v>180229.54217391304</v>
      </c>
      <c r="R1177" s="32">
        <v>180229.54217391304</v>
      </c>
      <c r="S1177" s="32">
        <v>180229.54217391304</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118429.81428571428</v>
      </c>
      <c r="D1179" s="32">
        <v>118429.81428571428</v>
      </c>
      <c r="E1179" s="32">
        <v>118429.81428571428</v>
      </c>
      <c r="F1179" s="32">
        <v>118429.81428571428</v>
      </c>
      <c r="G1179" s="32">
        <v>118429.81428571428</v>
      </c>
      <c r="H1179" s="32">
        <v>118429.81428571428</v>
      </c>
      <c r="I1179" s="32">
        <v>118429.81428571428</v>
      </c>
      <c r="J1179" s="32">
        <v>118429.81428571428</v>
      </c>
      <c r="K1179" s="32">
        <v>118429.81428571428</v>
      </c>
      <c r="L1179" s="32">
        <v>118429.81428571428</v>
      </c>
      <c r="M1179" s="32">
        <v>118429.81428571428</v>
      </c>
      <c r="N1179" s="32">
        <v>118429.81428571428</v>
      </c>
      <c r="O1179" s="32">
        <v>118429.81428571428</v>
      </c>
      <c r="P1179" s="32">
        <v>118429.81428571428</v>
      </c>
      <c r="Q1179" s="32">
        <v>118429.81428571428</v>
      </c>
      <c r="R1179" s="32">
        <v>118429.81428571428</v>
      </c>
      <c r="S1179" s="32">
        <v>118429.81428571428</v>
      </c>
    </row>
    <row r="1180" spans="2:19">
      <c r="B1180" s="4">
        <v>1985</v>
      </c>
      <c r="C1180" s="32">
        <v>14088.645</v>
      </c>
      <c r="D1180" s="32">
        <v>14088.645</v>
      </c>
      <c r="E1180" s="32">
        <v>14088.645</v>
      </c>
      <c r="F1180" s="32">
        <v>14088.645</v>
      </c>
      <c r="G1180" s="32">
        <v>14088.645</v>
      </c>
      <c r="H1180" s="32">
        <v>14088.645</v>
      </c>
      <c r="I1180" s="32">
        <v>14088.645</v>
      </c>
      <c r="J1180" s="32">
        <v>14088.645</v>
      </c>
      <c r="K1180" s="32">
        <v>14088.645</v>
      </c>
      <c r="L1180" s="32">
        <v>14088.645</v>
      </c>
      <c r="M1180" s="32">
        <v>14088.645</v>
      </c>
      <c r="N1180" s="32">
        <v>14088.645</v>
      </c>
      <c r="O1180" s="32">
        <v>14088.645</v>
      </c>
      <c r="P1180" s="32">
        <v>14088.645</v>
      </c>
      <c r="Q1180" s="32">
        <v>14088.645</v>
      </c>
      <c r="R1180" s="32">
        <v>14088.645</v>
      </c>
      <c r="S1180" s="32">
        <v>14088.645</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38994.533333333333</v>
      </c>
      <c r="D1182" s="32">
        <v>38994.533333333333</v>
      </c>
      <c r="E1182" s="32">
        <v>38994.533333333333</v>
      </c>
      <c r="F1182" s="32">
        <v>38994.533333333333</v>
      </c>
      <c r="G1182" s="32">
        <v>38994.533333333333</v>
      </c>
      <c r="H1182" s="32">
        <v>38994.533333333333</v>
      </c>
      <c r="I1182" s="32">
        <v>38994.533333333333</v>
      </c>
      <c r="J1182" s="32">
        <v>38994.533333333333</v>
      </c>
      <c r="K1182" s="32">
        <v>38994.533333333333</v>
      </c>
      <c r="L1182" s="32">
        <v>38994.533333333333</v>
      </c>
      <c r="M1182" s="32">
        <v>38994.533333333333</v>
      </c>
      <c r="N1182" s="32">
        <v>38994.533333333333</v>
      </c>
      <c r="O1182" s="32">
        <v>38994.533333333333</v>
      </c>
      <c r="P1182" s="32">
        <v>38994.533333333333</v>
      </c>
      <c r="Q1182" s="32">
        <v>38994.533333333333</v>
      </c>
      <c r="R1182" s="32">
        <v>38994.533333333333</v>
      </c>
      <c r="S1182" s="32">
        <v>38994.533333333333</v>
      </c>
    </row>
    <row r="1183" spans="2:19">
      <c r="B1183" s="4">
        <v>1982</v>
      </c>
      <c r="C1183" s="32">
        <v>66797.799411764703</v>
      </c>
      <c r="D1183" s="32">
        <v>66797.799411764703</v>
      </c>
      <c r="E1183" s="32">
        <v>66797.799411764703</v>
      </c>
      <c r="F1183" s="32">
        <v>66797.799411764703</v>
      </c>
      <c r="G1183" s="32">
        <v>66797.799411764703</v>
      </c>
      <c r="H1183" s="32">
        <v>66797.799411764703</v>
      </c>
      <c r="I1183" s="32">
        <v>66797.799411764703</v>
      </c>
      <c r="J1183" s="32">
        <v>66797.799411764703</v>
      </c>
      <c r="K1183" s="32">
        <v>66797.799411764703</v>
      </c>
      <c r="L1183" s="32">
        <v>66797.799411764703</v>
      </c>
      <c r="M1183" s="32">
        <v>66797.799411764703</v>
      </c>
      <c r="N1183" s="32">
        <v>47342.629411764705</v>
      </c>
      <c r="O1183" s="32">
        <v>47342.629411764705</v>
      </c>
      <c r="P1183" s="32">
        <v>47342.629411764705</v>
      </c>
      <c r="Q1183" s="32">
        <v>47342.629411764705</v>
      </c>
      <c r="R1183" s="32">
        <v>47342.629411764705</v>
      </c>
      <c r="S1183" s="32">
        <v>47342.629411764705</v>
      </c>
    </row>
    <row r="1184" spans="2:19">
      <c r="B1184" s="4">
        <v>1981</v>
      </c>
      <c r="C1184" s="32">
        <v>27945.299999999996</v>
      </c>
      <c r="D1184" s="32">
        <v>27945.299999999996</v>
      </c>
      <c r="E1184" s="32">
        <v>27945.299999999996</v>
      </c>
      <c r="F1184" s="32">
        <v>27945.299999999996</v>
      </c>
      <c r="G1184" s="32">
        <v>27945.299999999996</v>
      </c>
      <c r="H1184" s="32">
        <v>27945.299999999996</v>
      </c>
      <c r="I1184" s="32">
        <v>27945.299999999996</v>
      </c>
      <c r="J1184" s="32">
        <v>27945.299999999996</v>
      </c>
      <c r="K1184" s="32">
        <v>27945.299999999996</v>
      </c>
      <c r="L1184" s="32">
        <v>27945.299999999996</v>
      </c>
      <c r="M1184" s="32">
        <v>27945.299999999996</v>
      </c>
      <c r="N1184" s="32">
        <v>27574.68499999999</v>
      </c>
      <c r="O1184" s="32">
        <v>27574.68499999999</v>
      </c>
      <c r="P1184" s="32">
        <v>26741.43499999999</v>
      </c>
      <c r="Q1184" s="32">
        <v>26741.43499999999</v>
      </c>
      <c r="R1184" s="32">
        <v>26741.43499999999</v>
      </c>
      <c r="S1184" s="32">
        <v>26741.43499999999</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5213.0499999999993</v>
      </c>
      <c r="D1188" s="32">
        <v>5213.0499999999993</v>
      </c>
      <c r="E1188" s="32">
        <v>5213.0499999999993</v>
      </c>
      <c r="F1188" s="32">
        <v>5213.0499999999993</v>
      </c>
      <c r="G1188" s="32">
        <v>5213.0499999999993</v>
      </c>
      <c r="H1188" s="32">
        <v>5213.0499999999993</v>
      </c>
      <c r="I1188" s="32">
        <v>5213.0499999999993</v>
      </c>
      <c r="J1188" s="32">
        <v>5213.0499999999993</v>
      </c>
      <c r="K1188" s="32">
        <v>5213.0499999999993</v>
      </c>
      <c r="L1188" s="32">
        <v>5213.0499999999993</v>
      </c>
      <c r="M1188" s="32">
        <v>5213.0499999999993</v>
      </c>
      <c r="N1188" s="32">
        <v>0</v>
      </c>
      <c r="O1188" s="32">
        <v>0</v>
      </c>
      <c r="P1188" s="32">
        <v>0</v>
      </c>
      <c r="Q1188" s="32">
        <v>0</v>
      </c>
      <c r="R1188" s="32">
        <v>0</v>
      </c>
      <c r="S1188" s="32">
        <v>0</v>
      </c>
    </row>
    <row r="1189" spans="2:19">
      <c r="B1189" s="4">
        <v>1976</v>
      </c>
      <c r="C1189" s="32">
        <v>20477.234999999997</v>
      </c>
      <c r="D1189" s="32">
        <v>20477.234999999997</v>
      </c>
      <c r="E1189" s="32">
        <v>20477.234999999997</v>
      </c>
      <c r="F1189" s="32">
        <v>20477.234999999997</v>
      </c>
      <c r="G1189" s="32">
        <v>20477.234999999997</v>
      </c>
      <c r="H1189" s="32">
        <v>20477.234999999997</v>
      </c>
      <c r="I1189" s="32">
        <v>20477.234999999997</v>
      </c>
      <c r="J1189" s="32">
        <v>20477.234999999997</v>
      </c>
      <c r="K1189" s="32">
        <v>20477.234999999997</v>
      </c>
      <c r="L1189" s="32">
        <v>20477.234999999997</v>
      </c>
      <c r="M1189" s="32">
        <v>20477.234999999997</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6288.38</v>
      </c>
      <c r="D1193" s="32">
        <v>6288.38</v>
      </c>
      <c r="E1193" s="32">
        <v>6288.38</v>
      </c>
      <c r="F1193" s="32">
        <v>6288.38</v>
      </c>
      <c r="G1193" s="32">
        <v>6288.38</v>
      </c>
      <c r="H1193" s="32">
        <v>6288.38</v>
      </c>
      <c r="I1193" s="32">
        <v>6288.38</v>
      </c>
      <c r="J1193" s="32">
        <v>6288.38</v>
      </c>
      <c r="K1193" s="32">
        <v>6288.38</v>
      </c>
      <c r="L1193" s="32">
        <v>6288.38</v>
      </c>
      <c r="M1193" s="32">
        <v>6288.38</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9440.49</v>
      </c>
      <c r="D1199" s="32">
        <v>9440.49</v>
      </c>
      <c r="E1199" s="32">
        <v>9440.49</v>
      </c>
      <c r="F1199" s="32">
        <v>9440.49</v>
      </c>
      <c r="G1199" s="32">
        <v>9440.49</v>
      </c>
      <c r="H1199" s="32">
        <v>9440.49</v>
      </c>
      <c r="I1199" s="32">
        <v>9440.49</v>
      </c>
      <c r="J1199" s="32">
        <v>9440.49</v>
      </c>
      <c r="K1199" s="32">
        <v>9440.49</v>
      </c>
      <c r="L1199" s="32">
        <v>9440.49</v>
      </c>
      <c r="M1199" s="32">
        <v>9440.49</v>
      </c>
      <c r="N1199" s="32">
        <v>0</v>
      </c>
      <c r="O1199" s="32">
        <v>0</v>
      </c>
      <c r="P1199" s="32">
        <v>0</v>
      </c>
      <c r="Q1199" s="32">
        <v>0</v>
      </c>
      <c r="R1199" s="32">
        <v>0</v>
      </c>
      <c r="S1199" s="32">
        <v>0</v>
      </c>
    </row>
    <row r="1200" spans="2:19">
      <c r="B1200" s="4">
        <v>1965</v>
      </c>
      <c r="C1200" s="32">
        <v>5629.32</v>
      </c>
      <c r="D1200" s="32">
        <v>5629.32</v>
      </c>
      <c r="E1200" s="32">
        <v>5629.32</v>
      </c>
      <c r="F1200" s="32">
        <v>5629.32</v>
      </c>
      <c r="G1200" s="32">
        <v>5629.32</v>
      </c>
      <c r="H1200" s="32">
        <v>5629.32</v>
      </c>
      <c r="I1200" s="32">
        <v>5629.32</v>
      </c>
      <c r="J1200" s="32">
        <v>5629.32</v>
      </c>
      <c r="K1200" s="32">
        <v>5629.32</v>
      </c>
      <c r="L1200" s="32">
        <v>5629.32</v>
      </c>
      <c r="M1200" s="32">
        <v>5629.32</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574.6</v>
      </c>
      <c r="D1209" s="32">
        <v>574.6</v>
      </c>
      <c r="E1209" s="32">
        <v>574.6</v>
      </c>
      <c r="F1209" s="32">
        <v>574.6</v>
      </c>
      <c r="G1209" s="32">
        <v>574.6</v>
      </c>
      <c r="H1209" s="32">
        <v>574.6</v>
      </c>
      <c r="I1209" s="32">
        <v>574.6</v>
      </c>
      <c r="J1209" s="32">
        <v>574.6</v>
      </c>
      <c r="K1209" s="32">
        <v>574.6</v>
      </c>
      <c r="L1209" s="32">
        <v>574.6</v>
      </c>
      <c r="M1209" s="32">
        <v>574.6</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11486.8</v>
      </c>
      <c r="D1215" s="32">
        <v>11486.8</v>
      </c>
      <c r="E1215" s="32">
        <v>11486.8</v>
      </c>
      <c r="F1215" s="32">
        <v>11486.8</v>
      </c>
      <c r="G1215" s="32">
        <v>11486.8</v>
      </c>
      <c r="H1215" s="32">
        <v>11486.8</v>
      </c>
      <c r="I1215" s="32">
        <v>11486.8</v>
      </c>
      <c r="J1215" s="32">
        <v>11486.8</v>
      </c>
      <c r="K1215" s="32">
        <v>11486.8</v>
      </c>
      <c r="L1215" s="32">
        <v>11486.8</v>
      </c>
      <c r="M1215" s="32">
        <v>11486.8</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589529.63506679435</v>
      </c>
      <c r="D1236" s="6">
        <f>SUM(D1158:D1235)</f>
        <v>589529.63506679435</v>
      </c>
      <c r="E1236" s="6">
        <f>SUM(E1157:E1235)</f>
        <v>589529.63506679435</v>
      </c>
      <c r="F1236" s="6">
        <f>SUM(F1156:F1235)</f>
        <v>589529.63506679435</v>
      </c>
      <c r="G1236" s="6">
        <f>SUM(G1155:G1235)</f>
        <v>589529.63506679435</v>
      </c>
      <c r="H1236" s="6">
        <f>SUM(H1149:H1235)</f>
        <v>589529.63506679435</v>
      </c>
      <c r="I1236" s="6">
        <f>SUM(I1149:I1235)</f>
        <v>589529.63506679435</v>
      </c>
      <c r="J1236" s="6">
        <f t="shared" ref="J1236" si="21">SUM(J1149:J1235)</f>
        <v>589529.63506679435</v>
      </c>
      <c r="K1236" s="6">
        <f>SUM(K1149:K1235)</f>
        <v>589529.63506679435</v>
      </c>
      <c r="L1236" s="6">
        <f t="shared" ref="L1236" si="22">SUM(L1149:L1235)</f>
        <v>589529.63506679435</v>
      </c>
      <c r="M1236" s="6">
        <f>SUM(M1149:M1235)</f>
        <v>589529.63506679435</v>
      </c>
      <c r="N1236" s="9">
        <f>SUM(N1144:N1235)</f>
        <v>510593.97506679437</v>
      </c>
      <c r="O1236" s="9">
        <f>SUM(O1144:O1235)</f>
        <v>510593.97506679437</v>
      </c>
      <c r="P1236" s="9">
        <f>SUM(P1144:P1235)</f>
        <v>509760.72506679437</v>
      </c>
      <c r="Q1236" s="9">
        <f>SUM(Q1144:Q1235)</f>
        <v>509760.72506679437</v>
      </c>
      <c r="R1236" s="9">
        <f>SUM(R1143:R1235)</f>
        <v>509760.72506679437</v>
      </c>
      <c r="S1236" s="9">
        <f>SUM(S1143:S1235)</f>
        <v>509760.72506679437</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27738.7</v>
      </c>
      <c r="D1255" s="32">
        <v>27738.7</v>
      </c>
      <c r="E1255" s="32">
        <v>27738.7</v>
      </c>
      <c r="F1255" s="32">
        <v>27738.7</v>
      </c>
      <c r="G1255" s="32">
        <v>27738.7</v>
      </c>
      <c r="H1255" s="32">
        <v>27738.7</v>
      </c>
      <c r="I1255" s="32">
        <v>27738.7</v>
      </c>
      <c r="J1255" s="32">
        <v>27738.7</v>
      </c>
      <c r="K1255" s="32">
        <v>27738.7</v>
      </c>
      <c r="L1255" s="32">
        <v>27738.7</v>
      </c>
      <c r="M1255" s="32">
        <v>27738.7</v>
      </c>
      <c r="N1255" s="32">
        <v>27738.7</v>
      </c>
      <c r="O1255" s="32">
        <v>27738.7</v>
      </c>
      <c r="P1255" s="32">
        <v>27738.7</v>
      </c>
      <c r="Q1255" s="32">
        <v>27738.7</v>
      </c>
      <c r="R1255" s="32">
        <v>27738.7</v>
      </c>
      <c r="S1255" s="32">
        <v>27738.7</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239665</v>
      </c>
      <c r="D1298" s="32">
        <v>239665</v>
      </c>
      <c r="E1298" s="32">
        <v>239665</v>
      </c>
      <c r="F1298" s="32">
        <v>239665</v>
      </c>
      <c r="G1298" s="32">
        <v>239665</v>
      </c>
      <c r="H1298" s="32">
        <v>239665</v>
      </c>
      <c r="I1298" s="32">
        <v>239665</v>
      </c>
      <c r="J1298" s="32">
        <v>239665</v>
      </c>
      <c r="K1298" s="32">
        <v>239665</v>
      </c>
      <c r="L1298" s="32">
        <v>239665</v>
      </c>
      <c r="M1298" s="32">
        <v>239665</v>
      </c>
      <c r="N1298" s="32">
        <v>239665</v>
      </c>
      <c r="O1298" s="32">
        <v>239665</v>
      </c>
      <c r="P1298" s="32">
        <v>239665</v>
      </c>
      <c r="Q1298" s="32">
        <v>239665</v>
      </c>
      <c r="R1298" s="32">
        <v>239665</v>
      </c>
      <c r="S1298" s="32">
        <v>239665</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267403.7</v>
      </c>
      <c r="D1331" s="6">
        <f>SUM(D1253:D1330)</f>
        <v>267403.7</v>
      </c>
      <c r="E1331" s="6">
        <f>SUM(E1252:E1330)</f>
        <v>267403.7</v>
      </c>
      <c r="F1331" s="6">
        <f>SUM(F1251:F1330)</f>
        <v>267403.7</v>
      </c>
      <c r="G1331" s="6">
        <f>SUM(G1250:G1330)</f>
        <v>267403.7</v>
      </c>
      <c r="H1331" s="6">
        <f>SUM(H1244:H1330)</f>
        <v>267403.7</v>
      </c>
      <c r="I1331" s="6">
        <f>SUM(I1244:I1330)</f>
        <v>267403.7</v>
      </c>
      <c r="J1331" s="6">
        <f t="shared" ref="J1331" si="23">SUM(J1244:J1330)</f>
        <v>267403.7</v>
      </c>
      <c r="K1331" s="6">
        <f>SUM(K1244:K1330)</f>
        <v>267403.7</v>
      </c>
      <c r="L1331" s="6">
        <f t="shared" ref="L1331" si="24">SUM(L1244:L1330)</f>
        <v>267403.7</v>
      </c>
      <c r="M1331" s="6">
        <f>SUM(M1244:M1330)</f>
        <v>267403.7</v>
      </c>
      <c r="N1331" s="9">
        <f>SUM(N1239:N1330)</f>
        <v>267403.7</v>
      </c>
      <c r="O1331" s="9">
        <f>SUM(O1239:O1330)</f>
        <v>267403.7</v>
      </c>
      <c r="P1331" s="9">
        <f>SUM(P1239:P1330)</f>
        <v>267403.7</v>
      </c>
      <c r="Q1331" s="9">
        <f>SUM(Q1239:Q1330)</f>
        <v>267403.7</v>
      </c>
      <c r="R1331" s="9">
        <f>SUM(R1238:R1330)</f>
        <v>267403.7</v>
      </c>
      <c r="S1331" s="9">
        <f>SUM(S1238:S1330)</f>
        <v>267403.7</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284518.83999999997</v>
      </c>
      <c r="N1814" s="32">
        <v>284518.83999999997</v>
      </c>
      <c r="O1814" s="32">
        <v>284518.83999999997</v>
      </c>
      <c r="P1814" s="32">
        <v>284518.83999999997</v>
      </c>
      <c r="Q1814" s="32">
        <v>284518.83999999997</v>
      </c>
      <c r="R1814" s="32">
        <v>284518.83999999997</v>
      </c>
      <c r="S1814" s="32">
        <v>284518.83999999997</v>
      </c>
    </row>
    <row r="1815" spans="1:19">
      <c r="B1815" s="4">
        <v>2015</v>
      </c>
      <c r="C1815" s="31"/>
      <c r="D1815" s="31"/>
      <c r="E1815" s="31"/>
      <c r="F1815" s="31"/>
      <c r="G1815" s="31"/>
      <c r="H1815" s="31"/>
      <c r="I1815" s="31"/>
      <c r="J1815" s="31"/>
      <c r="K1815" s="31"/>
      <c r="L1815" s="32">
        <v>8572.9500000000007</v>
      </c>
      <c r="M1815" s="32">
        <v>8572.9500000000007</v>
      </c>
      <c r="N1815" s="32">
        <v>8572.9500000000007</v>
      </c>
      <c r="O1815" s="32">
        <v>8572.9500000000007</v>
      </c>
      <c r="P1815" s="32">
        <v>8572.9500000000007</v>
      </c>
      <c r="Q1815" s="32">
        <v>8572.9500000000007</v>
      </c>
      <c r="R1815" s="32">
        <v>8572.9500000000007</v>
      </c>
      <c r="S1815" s="32">
        <v>8572.9500000000007</v>
      </c>
    </row>
    <row r="1816" spans="1:19">
      <c r="B1816" s="4">
        <v>2014</v>
      </c>
      <c r="C1816" s="31"/>
      <c r="D1816" s="31"/>
      <c r="E1816" s="31"/>
      <c r="F1816" s="31"/>
      <c r="G1816" s="31"/>
      <c r="H1816" s="31"/>
      <c r="I1816" s="31"/>
      <c r="J1816" s="31"/>
      <c r="K1816" s="32">
        <v>23694</v>
      </c>
      <c r="L1816" s="32">
        <v>23694</v>
      </c>
      <c r="M1816" s="32">
        <v>23694</v>
      </c>
      <c r="N1816" s="32">
        <v>23694</v>
      </c>
      <c r="O1816" s="32">
        <v>23694</v>
      </c>
      <c r="P1816" s="32">
        <v>23694</v>
      </c>
      <c r="Q1816" s="32">
        <v>23694</v>
      </c>
      <c r="R1816" s="32">
        <v>23694</v>
      </c>
      <c r="S1816" s="32">
        <v>23694</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5398</v>
      </c>
      <c r="I1819" s="32">
        <v>5398</v>
      </c>
      <c r="J1819" s="32">
        <v>5398</v>
      </c>
      <c r="K1819" s="32">
        <v>5398</v>
      </c>
      <c r="L1819" s="32">
        <v>5398</v>
      </c>
      <c r="M1819" s="32">
        <v>5398</v>
      </c>
      <c r="N1819" s="32">
        <v>5398</v>
      </c>
      <c r="O1819" s="32">
        <v>5398</v>
      </c>
      <c r="P1819" s="32">
        <v>5398</v>
      </c>
      <c r="Q1819" s="32">
        <v>5398</v>
      </c>
      <c r="R1819" s="32">
        <v>5398</v>
      </c>
      <c r="S1819" s="32">
        <v>5398</v>
      </c>
    </row>
    <row r="1820" spans="1:19">
      <c r="B1820" s="4">
        <v>2010</v>
      </c>
      <c r="C1820" s="31"/>
      <c r="D1820" s="31"/>
      <c r="E1820" s="31"/>
      <c r="F1820" s="31"/>
      <c r="G1820" s="32">
        <v>8227.2099999999991</v>
      </c>
      <c r="H1820" s="32">
        <v>8227.2099999999991</v>
      </c>
      <c r="I1820" s="32">
        <v>8227.2099999999991</v>
      </c>
      <c r="J1820" s="32">
        <v>8227.2099999999991</v>
      </c>
      <c r="K1820" s="32">
        <v>8227.2099999999991</v>
      </c>
      <c r="L1820" s="32">
        <v>8227.2099999999991</v>
      </c>
      <c r="M1820" s="32">
        <v>8227.2099999999991</v>
      </c>
      <c r="N1820" s="32">
        <v>8227.2099999999991</v>
      </c>
      <c r="O1820" s="32">
        <v>8227.2099999999991</v>
      </c>
      <c r="P1820" s="32">
        <v>8227.2099999999991</v>
      </c>
      <c r="Q1820" s="32">
        <v>8227.2099999999991</v>
      </c>
      <c r="R1820" s="32">
        <v>8227.2099999999991</v>
      </c>
      <c r="S1820" s="32">
        <v>8227.2099999999991</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4714.1000000000004</v>
      </c>
      <c r="F1822" s="32">
        <v>4714.1000000000004</v>
      </c>
      <c r="G1822" s="32">
        <v>4714.1000000000004</v>
      </c>
      <c r="H1822" s="32">
        <v>4714.1000000000004</v>
      </c>
      <c r="I1822" s="32">
        <v>4714.1000000000004</v>
      </c>
      <c r="J1822" s="32">
        <v>4714.1000000000004</v>
      </c>
      <c r="K1822" s="32">
        <v>4714.1000000000004</v>
      </c>
      <c r="L1822" s="32">
        <v>4714.1000000000004</v>
      </c>
      <c r="M1822" s="32">
        <v>4714.1000000000004</v>
      </c>
      <c r="N1822" s="32">
        <v>4714.1000000000004</v>
      </c>
      <c r="O1822" s="32">
        <v>4714.1000000000004</v>
      </c>
      <c r="P1822" s="32">
        <v>4714.1000000000004</v>
      </c>
      <c r="Q1822" s="32">
        <v>4714.1000000000004</v>
      </c>
      <c r="R1822" s="32">
        <v>4714.1000000000004</v>
      </c>
      <c r="S1822" s="32">
        <v>4714.1000000000004</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15800.11</v>
      </c>
      <c r="D1824" s="32">
        <v>15800.11</v>
      </c>
      <c r="E1824" s="32">
        <v>15800.11</v>
      </c>
      <c r="F1824" s="32">
        <v>15800.11</v>
      </c>
      <c r="G1824" s="32">
        <v>15800.11</v>
      </c>
      <c r="H1824" s="32">
        <v>15800.11</v>
      </c>
      <c r="I1824" s="32">
        <v>15800.11</v>
      </c>
      <c r="J1824" s="32">
        <v>15800.11</v>
      </c>
      <c r="K1824" s="32">
        <v>15800.11</v>
      </c>
      <c r="L1824" s="32">
        <v>15800.11</v>
      </c>
      <c r="M1824" s="32">
        <v>15800.11</v>
      </c>
      <c r="N1824" s="32">
        <v>15800.11</v>
      </c>
      <c r="O1824" s="32">
        <v>15800.11</v>
      </c>
      <c r="P1824" s="32">
        <v>15800.11</v>
      </c>
      <c r="Q1824" s="32">
        <v>15800.11</v>
      </c>
      <c r="R1824" s="32">
        <v>15800.11</v>
      </c>
      <c r="S1824" s="32">
        <v>15800.11</v>
      </c>
    </row>
    <row r="1825" spans="2:19">
      <c r="B1825" s="4">
        <v>2005</v>
      </c>
      <c r="C1825" s="32">
        <v>354227.36</v>
      </c>
      <c r="D1825" s="32">
        <v>354227.36</v>
      </c>
      <c r="E1825" s="32">
        <v>354227.36</v>
      </c>
      <c r="F1825" s="32">
        <v>354227.36</v>
      </c>
      <c r="G1825" s="32">
        <v>354227.36</v>
      </c>
      <c r="H1825" s="32">
        <v>354227.36</v>
      </c>
      <c r="I1825" s="32">
        <v>354227.36</v>
      </c>
      <c r="J1825" s="32">
        <v>354227.36</v>
      </c>
      <c r="K1825" s="32">
        <v>354227.36</v>
      </c>
      <c r="L1825" s="32">
        <v>354227.36</v>
      </c>
      <c r="M1825" s="32">
        <v>354227.36</v>
      </c>
      <c r="N1825" s="32">
        <v>354227.36</v>
      </c>
      <c r="O1825" s="32">
        <v>354227.36</v>
      </c>
      <c r="P1825" s="32">
        <v>354227.36</v>
      </c>
      <c r="Q1825" s="32">
        <v>354227.36</v>
      </c>
      <c r="R1825" s="32">
        <v>354227.36</v>
      </c>
      <c r="S1825" s="32">
        <v>354227.36</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85094.3</v>
      </c>
      <c r="D1829" s="32">
        <v>85094.3</v>
      </c>
      <c r="E1829" s="32">
        <v>85094.3</v>
      </c>
      <c r="F1829" s="32">
        <v>85094.3</v>
      </c>
      <c r="G1829" s="32">
        <v>85094.3</v>
      </c>
      <c r="H1829" s="32">
        <v>85094.3</v>
      </c>
      <c r="I1829" s="32">
        <v>85094.3</v>
      </c>
      <c r="J1829" s="32">
        <v>85094.3</v>
      </c>
      <c r="K1829" s="32">
        <v>85094.3</v>
      </c>
      <c r="L1829" s="32">
        <v>85094.3</v>
      </c>
      <c r="M1829" s="32">
        <v>85094.3</v>
      </c>
      <c r="N1829" s="32">
        <v>85094.3</v>
      </c>
      <c r="O1829" s="32">
        <v>85094.3</v>
      </c>
      <c r="P1829" s="32">
        <v>85094.3</v>
      </c>
      <c r="Q1829" s="32">
        <v>85094.3</v>
      </c>
      <c r="R1829" s="32">
        <v>85094.3</v>
      </c>
      <c r="S1829" s="32">
        <v>85094.3</v>
      </c>
    </row>
    <row r="1830" spans="2:19">
      <c r="B1830" s="4">
        <v>2000</v>
      </c>
      <c r="C1830" s="32">
        <v>380.4</v>
      </c>
      <c r="D1830" s="32">
        <v>380.4</v>
      </c>
      <c r="E1830" s="32">
        <v>380.4</v>
      </c>
      <c r="F1830" s="32">
        <v>380.4</v>
      </c>
      <c r="G1830" s="32">
        <v>380.4</v>
      </c>
      <c r="H1830" s="32">
        <v>380.4</v>
      </c>
      <c r="I1830" s="32">
        <v>380.4</v>
      </c>
      <c r="J1830" s="32">
        <v>380.4</v>
      </c>
      <c r="K1830" s="32">
        <v>380.4</v>
      </c>
      <c r="L1830" s="32">
        <v>380.4</v>
      </c>
      <c r="M1830" s="32">
        <v>380.4</v>
      </c>
      <c r="N1830" s="32">
        <v>380.4</v>
      </c>
      <c r="O1830" s="32">
        <v>380.4</v>
      </c>
      <c r="P1830" s="32">
        <v>380.4</v>
      </c>
      <c r="Q1830" s="32">
        <v>380.4</v>
      </c>
      <c r="R1830" s="32">
        <v>380.4</v>
      </c>
      <c r="S1830" s="32">
        <v>380.4</v>
      </c>
    </row>
    <row r="1831" spans="2:19">
      <c r="B1831" s="4">
        <v>1999</v>
      </c>
      <c r="C1831" s="32">
        <v>2903.1099999999997</v>
      </c>
      <c r="D1831" s="32">
        <v>2903.1099999999997</v>
      </c>
      <c r="E1831" s="32">
        <v>2903.1099999999997</v>
      </c>
      <c r="F1831" s="32">
        <v>2903.1099999999997</v>
      </c>
      <c r="G1831" s="32">
        <v>2903.1099999999997</v>
      </c>
      <c r="H1831" s="32">
        <v>2903.1099999999997</v>
      </c>
      <c r="I1831" s="32">
        <v>2903.1099999999997</v>
      </c>
      <c r="J1831" s="32">
        <v>2903.1099999999997</v>
      </c>
      <c r="K1831" s="32">
        <v>2903.1099999999997</v>
      </c>
      <c r="L1831" s="32">
        <v>2903.1099999999997</v>
      </c>
      <c r="M1831" s="32">
        <v>2903.1099999999997</v>
      </c>
      <c r="N1831" s="32">
        <v>2903.1099999999997</v>
      </c>
      <c r="O1831" s="32">
        <v>2903.1099999999997</v>
      </c>
      <c r="P1831" s="32">
        <v>2903.1099999999997</v>
      </c>
      <c r="Q1831" s="32">
        <v>2903.1099999999997</v>
      </c>
      <c r="R1831" s="32">
        <v>2903.1099999999997</v>
      </c>
      <c r="S1831" s="32">
        <v>2903.1099999999997</v>
      </c>
    </row>
    <row r="1832" spans="2:19">
      <c r="B1832" s="4">
        <v>1998</v>
      </c>
      <c r="C1832" s="32">
        <v>207135.07</v>
      </c>
      <c r="D1832" s="32">
        <v>207135.07</v>
      </c>
      <c r="E1832" s="32">
        <v>207135.07</v>
      </c>
      <c r="F1832" s="32">
        <v>207135.07</v>
      </c>
      <c r="G1832" s="32">
        <v>207135.07</v>
      </c>
      <c r="H1832" s="32">
        <v>207135.07</v>
      </c>
      <c r="I1832" s="32">
        <v>207135.07</v>
      </c>
      <c r="J1832" s="32">
        <v>207135.07</v>
      </c>
      <c r="K1832" s="32">
        <v>207135.07</v>
      </c>
      <c r="L1832" s="32">
        <v>207135.07</v>
      </c>
      <c r="M1832" s="32">
        <v>207135.07</v>
      </c>
      <c r="N1832" s="32">
        <v>207135.07</v>
      </c>
      <c r="O1832" s="32">
        <v>207135.07</v>
      </c>
      <c r="P1832" s="32">
        <v>207135.07</v>
      </c>
      <c r="Q1832" s="32">
        <v>207135.07</v>
      </c>
      <c r="R1832" s="32">
        <v>207135.07</v>
      </c>
      <c r="S1832" s="32">
        <v>207135.07</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52676.86</v>
      </c>
      <c r="D1834" s="32">
        <v>52676.86</v>
      </c>
      <c r="E1834" s="32">
        <v>52676.86</v>
      </c>
      <c r="F1834" s="32">
        <v>52676.86</v>
      </c>
      <c r="G1834" s="32">
        <v>52676.86</v>
      </c>
      <c r="H1834" s="32">
        <v>52676.86</v>
      </c>
      <c r="I1834" s="32">
        <v>52676.86</v>
      </c>
      <c r="J1834" s="32">
        <v>52676.86</v>
      </c>
      <c r="K1834" s="32">
        <v>52676.86</v>
      </c>
      <c r="L1834" s="32">
        <v>52676.86</v>
      </c>
      <c r="M1834" s="32">
        <v>52676.86</v>
      </c>
      <c r="N1834" s="32">
        <v>52676.86</v>
      </c>
      <c r="O1834" s="32">
        <v>52676.86</v>
      </c>
      <c r="P1834" s="32">
        <v>52676.86</v>
      </c>
      <c r="Q1834" s="32">
        <v>52676.86</v>
      </c>
      <c r="R1834" s="32">
        <v>52676.86</v>
      </c>
      <c r="S1834" s="32">
        <v>52676.86</v>
      </c>
    </row>
    <row r="1835" spans="2:19">
      <c r="B1835" s="4">
        <v>1995</v>
      </c>
      <c r="C1835" s="32">
        <v>60327.829999999994</v>
      </c>
      <c r="D1835" s="32">
        <v>60327.829999999994</v>
      </c>
      <c r="E1835" s="32">
        <v>60327.829999999994</v>
      </c>
      <c r="F1835" s="32">
        <v>60327.829999999994</v>
      </c>
      <c r="G1835" s="32">
        <v>60327.829999999994</v>
      </c>
      <c r="H1835" s="32">
        <v>60327.829999999994</v>
      </c>
      <c r="I1835" s="32">
        <v>60327.829999999994</v>
      </c>
      <c r="J1835" s="32">
        <v>60327.829999999994</v>
      </c>
      <c r="K1835" s="32">
        <v>60327.829999999994</v>
      </c>
      <c r="L1835" s="32">
        <v>60327.829999999994</v>
      </c>
      <c r="M1835" s="32">
        <v>60327.829999999994</v>
      </c>
      <c r="N1835" s="32">
        <v>60327.829999999994</v>
      </c>
      <c r="O1835" s="32">
        <v>60327.829999999994</v>
      </c>
      <c r="P1835" s="32">
        <v>60327.829999999994</v>
      </c>
      <c r="Q1835" s="32">
        <v>60327.829999999994</v>
      </c>
      <c r="R1835" s="32">
        <v>60327.829999999994</v>
      </c>
      <c r="S1835" s="32">
        <v>60327.829999999994</v>
      </c>
    </row>
    <row r="1836" spans="2:19">
      <c r="B1836" s="4">
        <v>1994</v>
      </c>
      <c r="C1836" s="32">
        <v>142646.85</v>
      </c>
      <c r="D1836" s="32">
        <v>142646.85</v>
      </c>
      <c r="E1836" s="32">
        <v>142646.85</v>
      </c>
      <c r="F1836" s="32">
        <v>142646.85</v>
      </c>
      <c r="G1836" s="32">
        <v>142646.85</v>
      </c>
      <c r="H1836" s="32">
        <v>142646.85</v>
      </c>
      <c r="I1836" s="32">
        <v>142646.85</v>
      </c>
      <c r="J1836" s="32">
        <v>142646.85</v>
      </c>
      <c r="K1836" s="32">
        <v>142646.85</v>
      </c>
      <c r="L1836" s="32">
        <v>142646.85</v>
      </c>
      <c r="M1836" s="32">
        <v>142646.85</v>
      </c>
      <c r="N1836" s="32">
        <v>142646.85</v>
      </c>
      <c r="O1836" s="32">
        <v>142646.85</v>
      </c>
      <c r="P1836" s="32">
        <v>142646.85</v>
      </c>
      <c r="Q1836" s="32">
        <v>142646.85</v>
      </c>
      <c r="R1836" s="32">
        <v>142646.85</v>
      </c>
      <c r="S1836" s="32">
        <v>142646.85</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921191.8899999999</v>
      </c>
      <c r="D1901" s="6">
        <f>SUM(D1823:D1900)</f>
        <v>921191.8899999999</v>
      </c>
      <c r="E1901" s="6">
        <f>SUM(E1822:E1900)</f>
        <v>925905.98999999987</v>
      </c>
      <c r="F1901" s="6">
        <f>SUM(F1821:F1900)</f>
        <v>925905.98999999987</v>
      </c>
      <c r="G1901" s="6">
        <f>SUM(G1820:G1900)</f>
        <v>934133.19999999984</v>
      </c>
      <c r="H1901" s="6">
        <f>SUM(H1814:H1900)</f>
        <v>939531.19999999984</v>
      </c>
      <c r="I1901" s="6">
        <f>SUM(I1814:I1900)</f>
        <v>939531.19999999984</v>
      </c>
      <c r="J1901" s="6">
        <f t="shared" ref="J1901" si="35">SUM(J1814:J1900)</f>
        <v>939531.19999999984</v>
      </c>
      <c r="K1901" s="6">
        <f>SUM(K1814:K1900)</f>
        <v>963225.19999999984</v>
      </c>
      <c r="L1901" s="6">
        <f t="shared" ref="L1901" si="36">SUM(L1814:L1900)</f>
        <v>971798.14999999991</v>
      </c>
      <c r="M1901" s="6">
        <f>SUM(M1814:M1900)</f>
        <v>1256316.9900000002</v>
      </c>
      <c r="N1901" s="9">
        <f>SUM(N1809:N1900)</f>
        <v>1256316.9900000002</v>
      </c>
      <c r="O1901" s="9">
        <f>SUM(O1809:O1900)</f>
        <v>1256316.9900000002</v>
      </c>
      <c r="P1901" s="9">
        <f>SUM(P1809:P1900)</f>
        <v>1256316.9900000002</v>
      </c>
      <c r="Q1901" s="9">
        <f>SUM(Q1809:Q1900)</f>
        <v>1256316.9900000002</v>
      </c>
      <c r="R1901" s="9">
        <f>SUM(R1808:R1900)</f>
        <v>1256316.9900000002</v>
      </c>
      <c r="S1901" s="9">
        <f>SUM(S1808:S1900)</f>
        <v>1256316.9900000002</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352282.34</v>
      </c>
    </row>
    <row r="1904" spans="1:19">
      <c r="A1904" s="33"/>
      <c r="B1904" s="4">
        <v>2021</v>
      </c>
      <c r="C1904" s="31"/>
      <c r="D1904" s="31"/>
      <c r="E1904" s="31"/>
      <c r="F1904" s="31"/>
      <c r="G1904" s="31"/>
      <c r="H1904" s="31"/>
      <c r="I1904" s="31"/>
      <c r="J1904" s="31"/>
      <c r="K1904" s="31"/>
      <c r="L1904" s="31"/>
      <c r="M1904" s="31"/>
      <c r="N1904" s="31"/>
      <c r="O1904" s="31"/>
      <c r="P1904" s="31"/>
      <c r="Q1904" s="31"/>
      <c r="R1904" s="32">
        <v>154950.13</v>
      </c>
      <c r="S1904" s="32">
        <v>154950.13</v>
      </c>
    </row>
    <row r="1905" spans="1:19">
      <c r="B1905" s="4">
        <v>2020</v>
      </c>
      <c r="C1905" s="31"/>
      <c r="D1905" s="31"/>
      <c r="E1905" s="31"/>
      <c r="F1905" s="31"/>
      <c r="G1905" s="31"/>
      <c r="H1905" s="31"/>
      <c r="I1905" s="31"/>
      <c r="J1905" s="31"/>
      <c r="K1905" s="31"/>
      <c r="L1905" s="31"/>
      <c r="M1905" s="31"/>
      <c r="N1905" s="31"/>
      <c r="O1905" s="31"/>
      <c r="P1905" s="31"/>
      <c r="Q1905" s="32">
        <v>333539.34000000003</v>
      </c>
      <c r="R1905" s="32">
        <v>333539.34000000003</v>
      </c>
      <c r="S1905" s="32">
        <v>333539.34000000003</v>
      </c>
    </row>
    <row r="1906" spans="1:19">
      <c r="A1906" s="35"/>
      <c r="B1906" s="4">
        <v>2019</v>
      </c>
      <c r="C1906" s="31"/>
      <c r="D1906" s="31"/>
      <c r="E1906" s="31"/>
      <c r="F1906" s="31"/>
      <c r="G1906" s="31"/>
      <c r="H1906" s="31"/>
      <c r="I1906" s="31"/>
      <c r="J1906" s="31"/>
      <c r="K1906" s="31"/>
      <c r="L1906" s="31"/>
      <c r="M1906" s="31"/>
      <c r="N1906" s="31"/>
      <c r="O1906" s="31"/>
      <c r="P1906" s="32">
        <v>487783.41000000003</v>
      </c>
      <c r="Q1906" s="32">
        <v>487783.41000000003</v>
      </c>
      <c r="R1906" s="32">
        <v>487783.41000000003</v>
      </c>
      <c r="S1906" s="32">
        <v>487783.41000000003</v>
      </c>
    </row>
    <row r="1907" spans="1:19">
      <c r="A1907" s="35"/>
      <c r="B1907" s="4">
        <v>2018</v>
      </c>
      <c r="C1907" s="31"/>
      <c r="D1907" s="31"/>
      <c r="E1907" s="31"/>
      <c r="F1907" s="31"/>
      <c r="G1907" s="31"/>
      <c r="H1907" s="31"/>
      <c r="I1907" s="31"/>
      <c r="J1907" s="31"/>
      <c r="K1907" s="31"/>
      <c r="L1907" s="31"/>
      <c r="M1907" s="31"/>
      <c r="N1907" s="31"/>
      <c r="O1907" s="32">
        <v>992499.66</v>
      </c>
      <c r="P1907" s="32">
        <v>992499.66</v>
      </c>
      <c r="Q1907" s="32">
        <v>992499.66</v>
      </c>
      <c r="R1907" s="32">
        <v>992499.66</v>
      </c>
      <c r="S1907" s="32">
        <v>992499.66</v>
      </c>
    </row>
    <row r="1908" spans="1:19">
      <c r="A1908" s="35"/>
      <c r="B1908" s="4">
        <v>2017</v>
      </c>
      <c r="C1908" s="31"/>
      <c r="D1908" s="31"/>
      <c r="E1908" s="31"/>
      <c r="F1908" s="31"/>
      <c r="G1908" s="31"/>
      <c r="H1908" s="31"/>
      <c r="I1908" s="31"/>
      <c r="J1908" s="31"/>
      <c r="K1908" s="31"/>
      <c r="L1908" s="31"/>
      <c r="M1908" s="31"/>
      <c r="N1908" s="32">
        <v>629906.65</v>
      </c>
      <c r="O1908" s="32">
        <v>629906.65</v>
      </c>
      <c r="P1908" s="32">
        <v>629906.65</v>
      </c>
      <c r="Q1908" s="32">
        <v>629906.65</v>
      </c>
      <c r="R1908" s="32">
        <v>629906.65</v>
      </c>
      <c r="S1908" s="32">
        <v>629906.65</v>
      </c>
    </row>
    <row r="1909" spans="1:19">
      <c r="B1909" s="4">
        <v>2016</v>
      </c>
      <c r="C1909" s="31"/>
      <c r="D1909" s="31"/>
      <c r="E1909" s="31"/>
      <c r="F1909" s="31"/>
      <c r="G1909" s="31"/>
      <c r="H1909" s="31"/>
      <c r="I1909" s="31"/>
      <c r="J1909" s="31"/>
      <c r="K1909" s="31"/>
      <c r="L1909" s="31"/>
      <c r="M1909" s="32">
        <v>562801.27999999991</v>
      </c>
      <c r="N1909" s="32">
        <v>562801.27999999991</v>
      </c>
      <c r="O1909" s="32">
        <v>562801.27999999991</v>
      </c>
      <c r="P1909" s="32">
        <v>562801.27999999991</v>
      </c>
      <c r="Q1909" s="32">
        <v>562801.27999999991</v>
      </c>
      <c r="R1909" s="32">
        <v>562801.27999999991</v>
      </c>
      <c r="S1909" s="32">
        <v>562801.27999999991</v>
      </c>
    </row>
    <row r="1910" spans="1:19">
      <c r="B1910" s="4">
        <v>2015</v>
      </c>
      <c r="C1910" s="31"/>
      <c r="D1910" s="31"/>
      <c r="E1910" s="31"/>
      <c r="F1910" s="31"/>
      <c r="G1910" s="31"/>
      <c r="H1910" s="31"/>
      <c r="I1910" s="31"/>
      <c r="J1910" s="31"/>
      <c r="K1910" s="31"/>
      <c r="L1910" s="32">
        <v>529116.51</v>
      </c>
      <c r="M1910" s="32">
        <v>529116.51</v>
      </c>
      <c r="N1910" s="32">
        <v>529116.51</v>
      </c>
      <c r="O1910" s="32">
        <v>529116.51</v>
      </c>
      <c r="P1910" s="32">
        <v>529116.51</v>
      </c>
      <c r="Q1910" s="32">
        <v>529116.51</v>
      </c>
      <c r="R1910" s="32">
        <v>529116.51</v>
      </c>
      <c r="S1910" s="32">
        <v>529116.51</v>
      </c>
    </row>
    <row r="1911" spans="1:19">
      <c r="B1911" s="4">
        <v>2014</v>
      </c>
      <c r="C1911" s="31"/>
      <c r="D1911" s="31"/>
      <c r="E1911" s="31"/>
      <c r="F1911" s="31"/>
      <c r="G1911" s="31"/>
      <c r="H1911" s="31"/>
      <c r="I1911" s="31"/>
      <c r="J1911" s="31"/>
      <c r="K1911" s="32">
        <v>364144.38999999996</v>
      </c>
      <c r="L1911" s="32">
        <v>364144.38999999996</v>
      </c>
      <c r="M1911" s="32">
        <v>364144.38999999996</v>
      </c>
      <c r="N1911" s="32">
        <v>364144.38999999996</v>
      </c>
      <c r="O1911" s="32">
        <v>364144.38999999996</v>
      </c>
      <c r="P1911" s="32">
        <v>364144.38999999996</v>
      </c>
      <c r="Q1911" s="32">
        <v>364144.38999999996</v>
      </c>
      <c r="R1911" s="32">
        <v>364144.38999999996</v>
      </c>
      <c r="S1911" s="32">
        <v>364144.38999999996</v>
      </c>
    </row>
    <row r="1912" spans="1:19">
      <c r="B1912" s="4">
        <v>2013</v>
      </c>
      <c r="C1912" s="31"/>
      <c r="D1912" s="31"/>
      <c r="E1912" s="31"/>
      <c r="F1912" s="31"/>
      <c r="G1912" s="31"/>
      <c r="H1912" s="31"/>
      <c r="I1912" s="31"/>
      <c r="J1912" s="32">
        <v>126948.63</v>
      </c>
      <c r="K1912" s="32">
        <v>126948.63</v>
      </c>
      <c r="L1912" s="32">
        <v>126948.63</v>
      </c>
      <c r="M1912" s="32">
        <v>126948.63</v>
      </c>
      <c r="N1912" s="32">
        <v>126948.63</v>
      </c>
      <c r="O1912" s="32">
        <v>126948.63</v>
      </c>
      <c r="P1912" s="32">
        <v>126948.63</v>
      </c>
      <c r="Q1912" s="32">
        <v>126948.63</v>
      </c>
      <c r="R1912" s="32">
        <v>126948.63</v>
      </c>
      <c r="S1912" s="32">
        <v>126948.63</v>
      </c>
    </row>
    <row r="1913" spans="1:19">
      <c r="B1913" s="4">
        <v>2012</v>
      </c>
      <c r="C1913" s="31"/>
      <c r="D1913" s="31"/>
      <c r="E1913" s="31"/>
      <c r="F1913" s="31"/>
      <c r="G1913" s="31"/>
      <c r="H1913" s="31"/>
      <c r="I1913" s="32">
        <v>405218.73999999993</v>
      </c>
      <c r="J1913" s="32">
        <v>405218.73999999993</v>
      </c>
      <c r="K1913" s="32">
        <v>405218.73999999993</v>
      </c>
      <c r="L1913" s="32">
        <v>405218.73999999993</v>
      </c>
      <c r="M1913" s="32">
        <v>405218.73999999993</v>
      </c>
      <c r="N1913" s="32">
        <v>405218.73999999993</v>
      </c>
      <c r="O1913" s="32">
        <v>405218.73999999993</v>
      </c>
      <c r="P1913" s="32">
        <v>405218.73999999993</v>
      </c>
      <c r="Q1913" s="32">
        <v>405218.73999999993</v>
      </c>
      <c r="R1913" s="32">
        <v>405218.73999999993</v>
      </c>
      <c r="S1913" s="32">
        <v>405218.73999999993</v>
      </c>
    </row>
    <row r="1914" spans="1:19">
      <c r="B1914" s="4">
        <v>2011</v>
      </c>
      <c r="C1914" s="31"/>
      <c r="D1914" s="31"/>
      <c r="E1914" s="31"/>
      <c r="F1914" s="31"/>
      <c r="G1914" s="31"/>
      <c r="H1914" s="32">
        <v>236819.88999999996</v>
      </c>
      <c r="I1914" s="32">
        <v>236819.88999999996</v>
      </c>
      <c r="J1914" s="32">
        <v>236819.88999999996</v>
      </c>
      <c r="K1914" s="32">
        <v>236819.88999999996</v>
      </c>
      <c r="L1914" s="32">
        <v>236819.88999999996</v>
      </c>
      <c r="M1914" s="32">
        <v>236819.88999999996</v>
      </c>
      <c r="N1914" s="32">
        <v>236819.88999999996</v>
      </c>
      <c r="O1914" s="32">
        <v>236819.88999999996</v>
      </c>
      <c r="P1914" s="32">
        <v>236819.88999999996</v>
      </c>
      <c r="Q1914" s="32">
        <v>236819.88999999996</v>
      </c>
      <c r="R1914" s="32">
        <v>236819.88999999996</v>
      </c>
      <c r="S1914" s="32">
        <v>236819.88999999996</v>
      </c>
    </row>
    <row r="1915" spans="1:19">
      <c r="B1915" s="4">
        <v>2010</v>
      </c>
      <c r="C1915" s="31"/>
      <c r="D1915" s="31"/>
      <c r="E1915" s="31"/>
      <c r="F1915" s="31"/>
      <c r="G1915" s="32">
        <v>218436.62</v>
      </c>
      <c r="H1915" s="32">
        <v>218436.62</v>
      </c>
      <c r="I1915" s="32">
        <v>218436.62</v>
      </c>
      <c r="J1915" s="32">
        <v>218436.62</v>
      </c>
      <c r="K1915" s="32">
        <v>218436.62</v>
      </c>
      <c r="L1915" s="32">
        <v>218436.62</v>
      </c>
      <c r="M1915" s="32">
        <v>218436.62</v>
      </c>
      <c r="N1915" s="32">
        <v>218436.62</v>
      </c>
      <c r="O1915" s="32">
        <v>218436.62</v>
      </c>
      <c r="P1915" s="32">
        <v>218436.62</v>
      </c>
      <c r="Q1915" s="32">
        <v>218436.62</v>
      </c>
      <c r="R1915" s="32">
        <v>218436.62</v>
      </c>
      <c r="S1915" s="32">
        <v>218436.62</v>
      </c>
    </row>
    <row r="1916" spans="1:19">
      <c r="B1916" s="4">
        <v>2009</v>
      </c>
      <c r="C1916" s="31"/>
      <c r="D1916" s="31"/>
      <c r="E1916" s="31"/>
      <c r="F1916" s="32">
        <v>247015.56999999998</v>
      </c>
      <c r="G1916" s="32">
        <v>247015.56999999998</v>
      </c>
      <c r="H1916" s="32">
        <v>247015.56999999998</v>
      </c>
      <c r="I1916" s="32">
        <v>247015.56999999998</v>
      </c>
      <c r="J1916" s="32">
        <v>247015.56999999998</v>
      </c>
      <c r="K1916" s="32">
        <v>247015.56999999998</v>
      </c>
      <c r="L1916" s="32">
        <v>247015.56999999998</v>
      </c>
      <c r="M1916" s="32">
        <v>247015.56999999998</v>
      </c>
      <c r="N1916" s="32">
        <v>247015.56999999998</v>
      </c>
      <c r="O1916" s="32">
        <v>247015.56999999998</v>
      </c>
      <c r="P1916" s="32">
        <v>247015.56999999998</v>
      </c>
      <c r="Q1916" s="32">
        <v>247015.56999999998</v>
      </c>
      <c r="R1916" s="32">
        <v>247015.56999999998</v>
      </c>
      <c r="S1916" s="32">
        <v>247015.56999999998</v>
      </c>
    </row>
    <row r="1917" spans="1:19">
      <c r="B1917" s="4">
        <v>2008</v>
      </c>
      <c r="C1917" s="31"/>
      <c r="D1917" s="31"/>
      <c r="E1917" s="32">
        <v>154119.18</v>
      </c>
      <c r="F1917" s="32">
        <v>154119.18</v>
      </c>
      <c r="G1917" s="32">
        <v>154119.18</v>
      </c>
      <c r="H1917" s="32">
        <v>154119.18</v>
      </c>
      <c r="I1917" s="32">
        <v>154119.18</v>
      </c>
      <c r="J1917" s="32">
        <v>154119.18</v>
      </c>
      <c r="K1917" s="32">
        <v>154119.18</v>
      </c>
      <c r="L1917" s="32">
        <v>154119.18</v>
      </c>
      <c r="M1917" s="32">
        <v>154119.18</v>
      </c>
      <c r="N1917" s="32">
        <v>154119.18</v>
      </c>
      <c r="O1917" s="32">
        <v>154119.18</v>
      </c>
      <c r="P1917" s="32">
        <v>154119.18</v>
      </c>
      <c r="Q1917" s="32">
        <v>154119.18</v>
      </c>
      <c r="R1917" s="32">
        <v>154119.18</v>
      </c>
      <c r="S1917" s="32">
        <v>154119.18</v>
      </c>
    </row>
    <row r="1918" spans="1:19">
      <c r="B1918" s="4">
        <v>2007</v>
      </c>
      <c r="C1918" s="31"/>
      <c r="D1918" s="32">
        <v>239135.43</v>
      </c>
      <c r="E1918" s="32">
        <v>239135.43</v>
      </c>
      <c r="F1918" s="32">
        <v>239135.43</v>
      </c>
      <c r="G1918" s="32">
        <v>239135.43</v>
      </c>
      <c r="H1918" s="32">
        <v>239135.43</v>
      </c>
      <c r="I1918" s="32">
        <v>239135.43</v>
      </c>
      <c r="J1918" s="32">
        <v>239135.43</v>
      </c>
      <c r="K1918" s="32">
        <v>239135.43</v>
      </c>
      <c r="L1918" s="32">
        <v>239135.43</v>
      </c>
      <c r="M1918" s="32">
        <v>239135.43</v>
      </c>
      <c r="N1918" s="32">
        <v>239135.43</v>
      </c>
      <c r="O1918" s="32">
        <v>239135.43</v>
      </c>
      <c r="P1918" s="32">
        <v>239135.43</v>
      </c>
      <c r="Q1918" s="32">
        <v>239135.43</v>
      </c>
      <c r="R1918" s="32">
        <v>239135.43</v>
      </c>
      <c r="S1918" s="32">
        <v>239135.43</v>
      </c>
    </row>
    <row r="1919" spans="1:19">
      <c r="B1919" s="4">
        <v>2006</v>
      </c>
      <c r="C1919" s="32">
        <v>130133.98000000001</v>
      </c>
      <c r="D1919" s="32">
        <v>130133.98000000001</v>
      </c>
      <c r="E1919" s="32">
        <v>130133.98000000001</v>
      </c>
      <c r="F1919" s="32">
        <v>130133.98000000001</v>
      </c>
      <c r="G1919" s="32">
        <v>130133.98000000001</v>
      </c>
      <c r="H1919" s="32">
        <v>130133.98000000001</v>
      </c>
      <c r="I1919" s="32">
        <v>130133.98000000001</v>
      </c>
      <c r="J1919" s="32">
        <v>130133.98000000001</v>
      </c>
      <c r="K1919" s="32">
        <v>130133.98000000001</v>
      </c>
      <c r="L1919" s="32">
        <v>130133.98000000001</v>
      </c>
      <c r="M1919" s="32">
        <v>128599.98000000001</v>
      </c>
      <c r="N1919" s="32">
        <v>128599.98000000001</v>
      </c>
      <c r="O1919" s="32">
        <v>128599.98000000001</v>
      </c>
      <c r="P1919" s="32">
        <v>128599.98000000001</v>
      </c>
      <c r="Q1919" s="32">
        <v>128599.98000000001</v>
      </c>
      <c r="R1919" s="32">
        <v>128599.98000000001</v>
      </c>
      <c r="S1919" s="32">
        <v>128599.98000000001</v>
      </c>
    </row>
    <row r="1920" spans="1:19">
      <c r="B1920" s="4">
        <v>2005</v>
      </c>
      <c r="C1920" s="32">
        <v>193762.99000000002</v>
      </c>
      <c r="D1920" s="32">
        <v>193762.99000000002</v>
      </c>
      <c r="E1920" s="32">
        <v>193762.99000000002</v>
      </c>
      <c r="F1920" s="32">
        <v>193762.99000000002</v>
      </c>
      <c r="G1920" s="32">
        <v>193762.99000000002</v>
      </c>
      <c r="H1920" s="32">
        <v>193762.99000000002</v>
      </c>
      <c r="I1920" s="32">
        <v>193762.99000000002</v>
      </c>
      <c r="J1920" s="32">
        <v>193762.99000000002</v>
      </c>
      <c r="K1920" s="32">
        <v>193762.99000000002</v>
      </c>
      <c r="L1920" s="32">
        <v>193762.99000000002</v>
      </c>
      <c r="M1920" s="32">
        <v>193762.99000000002</v>
      </c>
      <c r="N1920" s="32">
        <v>193762.99000000002</v>
      </c>
      <c r="O1920" s="32">
        <v>193762.99000000002</v>
      </c>
      <c r="P1920" s="32">
        <v>193762.99000000002</v>
      </c>
      <c r="Q1920" s="32">
        <v>193762.99000000002</v>
      </c>
      <c r="R1920" s="32">
        <v>193762.99000000002</v>
      </c>
      <c r="S1920" s="32">
        <v>193762.99000000002</v>
      </c>
    </row>
    <row r="1921" spans="2:19">
      <c r="B1921" s="4">
        <v>2004</v>
      </c>
      <c r="C1921" s="32">
        <v>203659.72999999998</v>
      </c>
      <c r="D1921" s="32">
        <v>203659.72999999998</v>
      </c>
      <c r="E1921" s="32">
        <v>203659.72999999998</v>
      </c>
      <c r="F1921" s="32">
        <v>203659.72999999998</v>
      </c>
      <c r="G1921" s="32">
        <v>203659.72999999998</v>
      </c>
      <c r="H1921" s="32">
        <v>203659.72999999998</v>
      </c>
      <c r="I1921" s="32">
        <v>203659.72999999998</v>
      </c>
      <c r="J1921" s="32">
        <v>203659.72999999998</v>
      </c>
      <c r="K1921" s="32">
        <v>203659.72999999998</v>
      </c>
      <c r="L1921" s="32">
        <v>203659.72999999998</v>
      </c>
      <c r="M1921" s="32">
        <v>203659.72999999998</v>
      </c>
      <c r="N1921" s="32">
        <v>203659.72999999998</v>
      </c>
      <c r="O1921" s="32">
        <v>203659.72999999998</v>
      </c>
      <c r="P1921" s="32">
        <v>203659.72999999998</v>
      </c>
      <c r="Q1921" s="32">
        <v>203659.72999999998</v>
      </c>
      <c r="R1921" s="32">
        <v>203659.72999999998</v>
      </c>
      <c r="S1921" s="32">
        <v>202681.34999999998</v>
      </c>
    </row>
    <row r="1922" spans="2:19">
      <c r="B1922" s="4">
        <v>2003</v>
      </c>
      <c r="C1922" s="32">
        <v>119025.41</v>
      </c>
      <c r="D1922" s="32">
        <v>119025.41</v>
      </c>
      <c r="E1922" s="32">
        <v>119025.41</v>
      </c>
      <c r="F1922" s="32">
        <v>119025.41</v>
      </c>
      <c r="G1922" s="32">
        <v>119025.41</v>
      </c>
      <c r="H1922" s="32">
        <v>119025.41</v>
      </c>
      <c r="I1922" s="32">
        <v>119025.41</v>
      </c>
      <c r="J1922" s="32">
        <v>119025.41</v>
      </c>
      <c r="K1922" s="32">
        <v>119025.41</v>
      </c>
      <c r="L1922" s="32">
        <v>119025.41</v>
      </c>
      <c r="M1922" s="32">
        <v>119025.41</v>
      </c>
      <c r="N1922" s="32">
        <v>119025.41</v>
      </c>
      <c r="O1922" s="32">
        <v>119025.41</v>
      </c>
      <c r="P1922" s="32">
        <v>119025.41</v>
      </c>
      <c r="Q1922" s="32">
        <v>119025.41</v>
      </c>
      <c r="R1922" s="32">
        <v>119025.41</v>
      </c>
      <c r="S1922" s="32">
        <v>80850.38</v>
      </c>
    </row>
    <row r="1923" spans="2:19">
      <c r="B1923" s="4">
        <v>2002</v>
      </c>
      <c r="C1923" s="32">
        <v>725107.21</v>
      </c>
      <c r="D1923" s="32">
        <v>725107.21</v>
      </c>
      <c r="E1923" s="32">
        <v>725107.21</v>
      </c>
      <c r="F1923" s="32">
        <v>725107.21</v>
      </c>
      <c r="G1923" s="32">
        <v>725107.21</v>
      </c>
      <c r="H1923" s="32">
        <v>725107.21</v>
      </c>
      <c r="I1923" s="32">
        <v>725107.21</v>
      </c>
      <c r="J1923" s="32">
        <v>725107.21</v>
      </c>
      <c r="K1923" s="32">
        <v>725107.21</v>
      </c>
      <c r="L1923" s="32">
        <v>725107.21</v>
      </c>
      <c r="M1923" s="32">
        <v>725107.21</v>
      </c>
      <c r="N1923" s="32">
        <v>725107.21</v>
      </c>
      <c r="O1923" s="32">
        <v>725107.21</v>
      </c>
      <c r="P1923" s="32">
        <v>725107.21</v>
      </c>
      <c r="Q1923" s="32">
        <v>725107.21</v>
      </c>
      <c r="R1923" s="32">
        <v>725107.21</v>
      </c>
      <c r="S1923" s="32">
        <v>725107.21</v>
      </c>
    </row>
    <row r="1924" spans="2:19">
      <c r="B1924" s="4">
        <v>2001</v>
      </c>
      <c r="C1924" s="32">
        <v>856393.9600000002</v>
      </c>
      <c r="D1924" s="32">
        <v>856393.9600000002</v>
      </c>
      <c r="E1924" s="32">
        <v>856393.9600000002</v>
      </c>
      <c r="F1924" s="32">
        <v>856393.9600000002</v>
      </c>
      <c r="G1924" s="32">
        <v>856393.9600000002</v>
      </c>
      <c r="H1924" s="32">
        <v>856393.9600000002</v>
      </c>
      <c r="I1924" s="32">
        <v>856393.9600000002</v>
      </c>
      <c r="J1924" s="32">
        <v>856393.9600000002</v>
      </c>
      <c r="K1924" s="32">
        <v>856393.9600000002</v>
      </c>
      <c r="L1924" s="32">
        <v>856393.9600000002</v>
      </c>
      <c r="M1924" s="32">
        <v>852381.38000000024</v>
      </c>
      <c r="N1924" s="32">
        <v>852381.38000000024</v>
      </c>
      <c r="O1924" s="32">
        <v>852381.38000000024</v>
      </c>
      <c r="P1924" s="32">
        <v>852381.38000000024</v>
      </c>
      <c r="Q1924" s="32">
        <v>852381.38000000024</v>
      </c>
      <c r="R1924" s="32">
        <v>852381.38000000024</v>
      </c>
      <c r="S1924" s="32">
        <v>842106.16000000027</v>
      </c>
    </row>
    <row r="1925" spans="2:19">
      <c r="B1925" s="4">
        <v>2000</v>
      </c>
      <c r="C1925" s="32">
        <v>166357</v>
      </c>
      <c r="D1925" s="32">
        <v>166357</v>
      </c>
      <c r="E1925" s="32">
        <v>166357</v>
      </c>
      <c r="F1925" s="32">
        <v>166357</v>
      </c>
      <c r="G1925" s="32">
        <v>166357</v>
      </c>
      <c r="H1925" s="32">
        <v>166357</v>
      </c>
      <c r="I1925" s="32">
        <v>166357</v>
      </c>
      <c r="J1925" s="32">
        <v>166357</v>
      </c>
      <c r="K1925" s="32">
        <v>166357</v>
      </c>
      <c r="L1925" s="32">
        <v>166357</v>
      </c>
      <c r="M1925" s="32">
        <v>166357</v>
      </c>
      <c r="N1925" s="32">
        <v>166357</v>
      </c>
      <c r="O1925" s="32">
        <v>166357</v>
      </c>
      <c r="P1925" s="32">
        <v>166357</v>
      </c>
      <c r="Q1925" s="32">
        <v>166357</v>
      </c>
      <c r="R1925" s="32">
        <v>166357</v>
      </c>
      <c r="S1925" s="32">
        <v>166357</v>
      </c>
    </row>
    <row r="1926" spans="2:19">
      <c r="B1926" s="4">
        <v>1999</v>
      </c>
      <c r="C1926" s="32">
        <v>626699.15</v>
      </c>
      <c r="D1926" s="32">
        <v>626699.15</v>
      </c>
      <c r="E1926" s="32">
        <v>626699.15</v>
      </c>
      <c r="F1926" s="32">
        <v>626699.15</v>
      </c>
      <c r="G1926" s="32">
        <v>626699.15</v>
      </c>
      <c r="H1926" s="32">
        <v>626699.15</v>
      </c>
      <c r="I1926" s="32">
        <v>626699.15</v>
      </c>
      <c r="J1926" s="32">
        <v>626699.15</v>
      </c>
      <c r="K1926" s="32">
        <v>626699.15</v>
      </c>
      <c r="L1926" s="32">
        <v>626699.15</v>
      </c>
      <c r="M1926" s="32">
        <v>626699.15</v>
      </c>
      <c r="N1926" s="32">
        <v>626699.15</v>
      </c>
      <c r="O1926" s="32">
        <v>626699.15</v>
      </c>
      <c r="P1926" s="32">
        <v>626699.15</v>
      </c>
      <c r="Q1926" s="32">
        <v>626699.15</v>
      </c>
      <c r="R1926" s="32">
        <v>626699.15</v>
      </c>
      <c r="S1926" s="32">
        <v>625793.89</v>
      </c>
    </row>
    <row r="1927" spans="2:19">
      <c r="B1927" s="4">
        <v>1998</v>
      </c>
      <c r="C1927" s="32">
        <v>269218.69</v>
      </c>
      <c r="D1927" s="32">
        <v>269218.69</v>
      </c>
      <c r="E1927" s="32">
        <v>269218.69</v>
      </c>
      <c r="F1927" s="32">
        <v>269218.69</v>
      </c>
      <c r="G1927" s="32">
        <v>269218.69</v>
      </c>
      <c r="H1927" s="32">
        <v>269218.69</v>
      </c>
      <c r="I1927" s="32">
        <v>269218.69</v>
      </c>
      <c r="J1927" s="32">
        <v>269218.69</v>
      </c>
      <c r="K1927" s="32">
        <v>269218.69</v>
      </c>
      <c r="L1927" s="32">
        <v>269218.69</v>
      </c>
      <c r="M1927" s="32">
        <v>269218.69</v>
      </c>
      <c r="N1927" s="32">
        <v>269218.69</v>
      </c>
      <c r="O1927" s="32">
        <v>269218.69</v>
      </c>
      <c r="P1927" s="32">
        <v>269218.69</v>
      </c>
      <c r="Q1927" s="32">
        <v>269218.69</v>
      </c>
      <c r="R1927" s="32">
        <v>269218.69</v>
      </c>
      <c r="S1927" s="32">
        <v>269218.69</v>
      </c>
    </row>
    <row r="1928" spans="2:19">
      <c r="B1928" s="4">
        <v>1997</v>
      </c>
      <c r="C1928" s="32">
        <v>467707.97000000003</v>
      </c>
      <c r="D1928" s="32">
        <v>467707.97000000003</v>
      </c>
      <c r="E1928" s="32">
        <v>467707.97000000003</v>
      </c>
      <c r="F1928" s="32">
        <v>467707.97000000003</v>
      </c>
      <c r="G1928" s="32">
        <v>467707.97000000003</v>
      </c>
      <c r="H1928" s="32">
        <v>467707.97000000003</v>
      </c>
      <c r="I1928" s="32">
        <v>467707.97000000003</v>
      </c>
      <c r="J1928" s="32">
        <v>467707.97000000003</v>
      </c>
      <c r="K1928" s="32">
        <v>467707.97000000003</v>
      </c>
      <c r="L1928" s="32">
        <v>467707.97000000003</v>
      </c>
      <c r="M1928" s="32">
        <v>467707.97000000003</v>
      </c>
      <c r="N1928" s="32">
        <v>467707.97000000003</v>
      </c>
      <c r="O1928" s="32">
        <v>467707.97000000003</v>
      </c>
      <c r="P1928" s="32">
        <v>467707.97000000003</v>
      </c>
      <c r="Q1928" s="32">
        <v>467707.97000000003</v>
      </c>
      <c r="R1928" s="32">
        <v>467707.97000000003</v>
      </c>
      <c r="S1928" s="32">
        <v>467707.97000000003</v>
      </c>
    </row>
    <row r="1929" spans="2:19">
      <c r="B1929" s="4">
        <v>1996</v>
      </c>
      <c r="C1929" s="32">
        <v>444239.53</v>
      </c>
      <c r="D1929" s="32">
        <v>444239.53</v>
      </c>
      <c r="E1929" s="32">
        <v>444239.53</v>
      </c>
      <c r="F1929" s="32">
        <v>444239.53</v>
      </c>
      <c r="G1929" s="32">
        <v>444239.53</v>
      </c>
      <c r="H1929" s="32">
        <v>444239.53</v>
      </c>
      <c r="I1929" s="32">
        <v>444239.53</v>
      </c>
      <c r="J1929" s="32">
        <v>444239.53</v>
      </c>
      <c r="K1929" s="32">
        <v>444239.53</v>
      </c>
      <c r="L1929" s="32">
        <v>444239.53</v>
      </c>
      <c r="M1929" s="32">
        <v>444239.53</v>
      </c>
      <c r="N1929" s="32">
        <v>444239.53</v>
      </c>
      <c r="O1929" s="32">
        <v>444239.53</v>
      </c>
      <c r="P1929" s="32">
        <v>444239.53</v>
      </c>
      <c r="Q1929" s="32">
        <v>444239.53</v>
      </c>
      <c r="R1929" s="32">
        <v>444239.53</v>
      </c>
      <c r="S1929" s="32">
        <v>444239.53</v>
      </c>
    </row>
    <row r="1930" spans="2:19">
      <c r="B1930" s="4">
        <v>1995</v>
      </c>
      <c r="C1930" s="32">
        <v>310183.41000000003</v>
      </c>
      <c r="D1930" s="32">
        <v>310183.41000000003</v>
      </c>
      <c r="E1930" s="32">
        <v>310183.41000000003</v>
      </c>
      <c r="F1930" s="32">
        <v>310183.41000000003</v>
      </c>
      <c r="G1930" s="32">
        <v>310183.41000000003</v>
      </c>
      <c r="H1930" s="32">
        <v>310183.41000000003</v>
      </c>
      <c r="I1930" s="32">
        <v>310183.41000000003</v>
      </c>
      <c r="J1930" s="32">
        <v>310183.41000000003</v>
      </c>
      <c r="K1930" s="32">
        <v>310183.41000000003</v>
      </c>
      <c r="L1930" s="32">
        <v>310183.41000000003</v>
      </c>
      <c r="M1930" s="32">
        <v>310183.41000000003</v>
      </c>
      <c r="N1930" s="32">
        <v>310183.41000000003</v>
      </c>
      <c r="O1930" s="32">
        <v>310183.41000000003</v>
      </c>
      <c r="P1930" s="32">
        <v>310183.41000000003</v>
      </c>
      <c r="Q1930" s="32">
        <v>310183.41000000003</v>
      </c>
      <c r="R1930" s="32">
        <v>310183.41000000003</v>
      </c>
      <c r="S1930" s="32">
        <v>292953.29000000004</v>
      </c>
    </row>
    <row r="1931" spans="2:19">
      <c r="B1931" s="4">
        <v>1994</v>
      </c>
      <c r="C1931" s="32">
        <v>2081280.0699999998</v>
      </c>
      <c r="D1931" s="32">
        <v>2081280.0699999998</v>
      </c>
      <c r="E1931" s="32">
        <v>2081280.0699999998</v>
      </c>
      <c r="F1931" s="32">
        <v>2081280.0699999998</v>
      </c>
      <c r="G1931" s="32">
        <v>2081280.0699999998</v>
      </c>
      <c r="H1931" s="32">
        <v>2081280.0699999998</v>
      </c>
      <c r="I1931" s="32">
        <v>2081280.0699999998</v>
      </c>
      <c r="J1931" s="32">
        <v>2081280.0699999998</v>
      </c>
      <c r="K1931" s="32">
        <v>2081280.0699999998</v>
      </c>
      <c r="L1931" s="32">
        <v>2081280.0699999998</v>
      </c>
      <c r="M1931" s="32">
        <v>2081280.0699999998</v>
      </c>
      <c r="N1931" s="32">
        <v>2081280.0699999998</v>
      </c>
      <c r="O1931" s="32">
        <v>2081280.0699999998</v>
      </c>
      <c r="P1931" s="32">
        <v>2081280.0699999998</v>
      </c>
      <c r="Q1931" s="32">
        <v>2081280.0699999998</v>
      </c>
      <c r="R1931" s="32">
        <v>2081280.0699999998</v>
      </c>
      <c r="S1931" s="32">
        <v>2081280.0699999998</v>
      </c>
    </row>
    <row r="1932" spans="2:19">
      <c r="B1932" s="4">
        <v>1993</v>
      </c>
      <c r="C1932" s="32">
        <v>205889.21736842103</v>
      </c>
      <c r="D1932" s="32">
        <v>205889.21736842103</v>
      </c>
      <c r="E1932" s="32">
        <v>205889.21736842103</v>
      </c>
      <c r="F1932" s="32">
        <v>205889.21736842103</v>
      </c>
      <c r="G1932" s="32">
        <v>205889.21736842103</v>
      </c>
      <c r="H1932" s="32">
        <v>205889.21736842103</v>
      </c>
      <c r="I1932" s="32">
        <v>205889.21736842103</v>
      </c>
      <c r="J1932" s="32">
        <v>205889.21736842103</v>
      </c>
      <c r="K1932" s="32">
        <v>205889.21736842103</v>
      </c>
      <c r="L1932" s="32">
        <v>205889.21736842103</v>
      </c>
      <c r="M1932" s="32">
        <v>205889.21736842103</v>
      </c>
      <c r="N1932" s="32">
        <v>205889.21736842103</v>
      </c>
      <c r="O1932" s="32">
        <v>205889.21736842103</v>
      </c>
      <c r="P1932" s="32">
        <v>205889.21736842103</v>
      </c>
      <c r="Q1932" s="32">
        <v>205889.21736842103</v>
      </c>
      <c r="R1932" s="32">
        <v>205889.21736842103</v>
      </c>
      <c r="S1932" s="32">
        <v>205889.21736842103</v>
      </c>
    </row>
    <row r="1933" spans="2:19">
      <c r="B1933" s="4">
        <v>1992</v>
      </c>
      <c r="C1933" s="32">
        <v>168267.17</v>
      </c>
      <c r="D1933" s="32">
        <v>168267.17</v>
      </c>
      <c r="E1933" s="32">
        <v>168267.17</v>
      </c>
      <c r="F1933" s="32">
        <v>168267.17</v>
      </c>
      <c r="G1933" s="32">
        <v>168267.17</v>
      </c>
      <c r="H1933" s="32">
        <v>168267.17</v>
      </c>
      <c r="I1933" s="32">
        <v>168267.17</v>
      </c>
      <c r="J1933" s="32">
        <v>168267.17</v>
      </c>
      <c r="K1933" s="32">
        <v>168267.17</v>
      </c>
      <c r="L1933" s="32">
        <v>168267.17</v>
      </c>
      <c r="M1933" s="32">
        <v>168267.17</v>
      </c>
      <c r="N1933" s="32">
        <v>168267.17</v>
      </c>
      <c r="O1933" s="32">
        <v>168267.17</v>
      </c>
      <c r="P1933" s="32">
        <v>168267.17</v>
      </c>
      <c r="Q1933" s="32">
        <v>168267.17</v>
      </c>
      <c r="R1933" s="32">
        <v>168267.17</v>
      </c>
      <c r="S1933" s="32">
        <v>168267.17</v>
      </c>
    </row>
    <row r="1934" spans="2:19">
      <c r="B1934" s="4">
        <v>1991</v>
      </c>
      <c r="C1934" s="32">
        <v>125568.18</v>
      </c>
      <c r="D1934" s="32">
        <v>125568.18</v>
      </c>
      <c r="E1934" s="32">
        <v>125568.18</v>
      </c>
      <c r="F1934" s="32">
        <v>125568.18</v>
      </c>
      <c r="G1934" s="32">
        <v>125568.18</v>
      </c>
      <c r="H1934" s="32">
        <v>125568.18</v>
      </c>
      <c r="I1934" s="32">
        <v>125568.18</v>
      </c>
      <c r="J1934" s="32">
        <v>125568.18</v>
      </c>
      <c r="K1934" s="32">
        <v>125568.18</v>
      </c>
      <c r="L1934" s="32">
        <v>125568.18</v>
      </c>
      <c r="M1934" s="32">
        <v>125568.18</v>
      </c>
      <c r="N1934" s="32">
        <v>125568.18</v>
      </c>
      <c r="O1934" s="32">
        <v>125568.18</v>
      </c>
      <c r="P1934" s="32">
        <v>125568.18</v>
      </c>
      <c r="Q1934" s="32">
        <v>125568.18</v>
      </c>
      <c r="R1934" s="32">
        <v>125568.18</v>
      </c>
      <c r="S1934" s="32">
        <v>125568.18</v>
      </c>
    </row>
    <row r="1935" spans="2:19">
      <c r="B1935" s="4">
        <v>1990</v>
      </c>
      <c r="C1935" s="32">
        <v>248592.44571428571</v>
      </c>
      <c r="D1935" s="32">
        <v>248592.44571428571</v>
      </c>
      <c r="E1935" s="32">
        <v>248592.44571428571</v>
      </c>
      <c r="F1935" s="32">
        <v>248592.44571428571</v>
      </c>
      <c r="G1935" s="32">
        <v>248592.44571428571</v>
      </c>
      <c r="H1935" s="32">
        <v>248592.44571428571</v>
      </c>
      <c r="I1935" s="32">
        <v>248592.44571428571</v>
      </c>
      <c r="J1935" s="32">
        <v>248592.44571428571</v>
      </c>
      <c r="K1935" s="32">
        <v>248592.44571428571</v>
      </c>
      <c r="L1935" s="32">
        <v>248592.44571428571</v>
      </c>
      <c r="M1935" s="32">
        <v>248592.44571428571</v>
      </c>
      <c r="N1935" s="32">
        <v>248592.44571428571</v>
      </c>
      <c r="O1935" s="32">
        <v>248592.44571428571</v>
      </c>
      <c r="P1935" s="32">
        <v>248592.44571428571</v>
      </c>
      <c r="Q1935" s="32">
        <v>248592.44571428571</v>
      </c>
      <c r="R1935" s="32">
        <v>248592.44571428571</v>
      </c>
      <c r="S1935" s="32">
        <v>248592.44571428571</v>
      </c>
    </row>
    <row r="1936" spans="2:19">
      <c r="B1936" s="4">
        <v>1989</v>
      </c>
      <c r="C1936" s="32">
        <v>328883.07764705882</v>
      </c>
      <c r="D1936" s="32">
        <v>328883.07764705882</v>
      </c>
      <c r="E1936" s="32">
        <v>328883.07764705882</v>
      </c>
      <c r="F1936" s="32">
        <v>328883.07764705882</v>
      </c>
      <c r="G1936" s="32">
        <v>328883.07764705882</v>
      </c>
      <c r="H1936" s="32">
        <v>328883.07764705882</v>
      </c>
      <c r="I1936" s="32">
        <v>328883.07764705882</v>
      </c>
      <c r="J1936" s="32">
        <v>328883.07764705882</v>
      </c>
      <c r="K1936" s="32">
        <v>328883.07764705882</v>
      </c>
      <c r="L1936" s="32">
        <v>328883.07764705882</v>
      </c>
      <c r="M1936" s="32">
        <v>328883.07764705882</v>
      </c>
      <c r="N1936" s="32">
        <v>328883.07764705882</v>
      </c>
      <c r="O1936" s="32">
        <v>328883.07764705882</v>
      </c>
      <c r="P1936" s="32">
        <v>328883.07764705882</v>
      </c>
      <c r="Q1936" s="32">
        <v>328883.07764705882</v>
      </c>
      <c r="R1936" s="32">
        <v>328883.07764705882</v>
      </c>
      <c r="S1936" s="32">
        <v>328883.07764705882</v>
      </c>
    </row>
    <row r="1937" spans="2:19">
      <c r="B1937" s="4">
        <v>1988</v>
      </c>
      <c r="C1937" s="32">
        <v>196094.39666666667</v>
      </c>
      <c r="D1937" s="32">
        <v>196094.39666666667</v>
      </c>
      <c r="E1937" s="32">
        <v>196094.39666666667</v>
      </c>
      <c r="F1937" s="32">
        <v>196094.39666666667</v>
      </c>
      <c r="G1937" s="32">
        <v>196094.39666666667</v>
      </c>
      <c r="H1937" s="32">
        <v>196094.39666666667</v>
      </c>
      <c r="I1937" s="32">
        <v>196094.39666666667</v>
      </c>
      <c r="J1937" s="32">
        <v>196094.39666666667</v>
      </c>
      <c r="K1937" s="32">
        <v>196094.39666666667</v>
      </c>
      <c r="L1937" s="32">
        <v>196094.39666666667</v>
      </c>
      <c r="M1937" s="32">
        <v>196094.39666666667</v>
      </c>
      <c r="N1937" s="32">
        <v>196094.39666666667</v>
      </c>
      <c r="O1937" s="32">
        <v>196094.39666666667</v>
      </c>
      <c r="P1937" s="32">
        <v>196094.39666666667</v>
      </c>
      <c r="Q1937" s="32">
        <v>196094.39666666667</v>
      </c>
      <c r="R1937" s="32">
        <v>196094.39666666667</v>
      </c>
      <c r="S1937" s="32">
        <v>196094.39666666667</v>
      </c>
    </row>
    <row r="1938" spans="2:19">
      <c r="B1938" s="4">
        <v>1987</v>
      </c>
      <c r="C1938" s="32">
        <v>166059.93</v>
      </c>
      <c r="D1938" s="32">
        <v>166059.93</v>
      </c>
      <c r="E1938" s="32">
        <v>166059.93</v>
      </c>
      <c r="F1938" s="32">
        <v>166059.93</v>
      </c>
      <c r="G1938" s="32">
        <v>166059.93</v>
      </c>
      <c r="H1938" s="32">
        <v>166059.93</v>
      </c>
      <c r="I1938" s="32">
        <v>166059.93</v>
      </c>
      <c r="J1938" s="32">
        <v>166059.93</v>
      </c>
      <c r="K1938" s="32">
        <v>166059.93</v>
      </c>
      <c r="L1938" s="32">
        <v>166059.93</v>
      </c>
      <c r="M1938" s="32">
        <v>166059.93</v>
      </c>
      <c r="N1938" s="32">
        <v>166059.93</v>
      </c>
      <c r="O1938" s="32">
        <v>166059.93</v>
      </c>
      <c r="P1938" s="32">
        <v>166059.93</v>
      </c>
      <c r="Q1938" s="32">
        <v>166059.93</v>
      </c>
      <c r="R1938" s="32">
        <v>166059.93</v>
      </c>
      <c r="S1938" s="32">
        <v>166059.93</v>
      </c>
    </row>
    <row r="1939" spans="2:19">
      <c r="B1939" s="4">
        <v>1986</v>
      </c>
      <c r="C1939" s="32">
        <v>406973.40483870963</v>
      </c>
      <c r="D1939" s="32">
        <v>406973.40483870963</v>
      </c>
      <c r="E1939" s="32">
        <v>406973.40483870963</v>
      </c>
      <c r="F1939" s="32">
        <v>406973.40483870963</v>
      </c>
      <c r="G1939" s="32">
        <v>406973.40483870963</v>
      </c>
      <c r="H1939" s="32">
        <v>406973.40483870963</v>
      </c>
      <c r="I1939" s="32">
        <v>406973.40483870963</v>
      </c>
      <c r="J1939" s="32">
        <v>406973.40483870963</v>
      </c>
      <c r="K1939" s="32">
        <v>406973.40483870963</v>
      </c>
      <c r="L1939" s="32">
        <v>406973.40483870963</v>
      </c>
      <c r="M1939" s="32">
        <v>374669.44354838709</v>
      </c>
      <c r="N1939" s="32">
        <v>372936.08354838711</v>
      </c>
      <c r="O1939" s="32">
        <v>372936.08354838711</v>
      </c>
      <c r="P1939" s="32">
        <v>372936.08354838711</v>
      </c>
      <c r="Q1939" s="32">
        <v>350398.43354838708</v>
      </c>
      <c r="R1939" s="32">
        <v>350398.43354838708</v>
      </c>
      <c r="S1939" s="32">
        <v>350398.43354838708</v>
      </c>
    </row>
    <row r="1940" spans="2:19">
      <c r="B1940" s="4">
        <v>1985</v>
      </c>
      <c r="C1940" s="32">
        <v>202714.45</v>
      </c>
      <c r="D1940" s="32">
        <v>202714.45</v>
      </c>
      <c r="E1940" s="32">
        <v>202714.45</v>
      </c>
      <c r="F1940" s="32">
        <v>202714.45</v>
      </c>
      <c r="G1940" s="32">
        <v>202714.45</v>
      </c>
      <c r="H1940" s="32">
        <v>202714.45</v>
      </c>
      <c r="I1940" s="32">
        <v>202714.45</v>
      </c>
      <c r="J1940" s="32">
        <v>202714.45</v>
      </c>
      <c r="K1940" s="32">
        <v>202714.45</v>
      </c>
      <c r="L1940" s="32">
        <v>202714.45</v>
      </c>
      <c r="M1940" s="32">
        <v>202714.45</v>
      </c>
      <c r="N1940" s="32">
        <v>202714.45</v>
      </c>
      <c r="O1940" s="32">
        <v>202714.45</v>
      </c>
      <c r="P1940" s="32">
        <v>202714.45</v>
      </c>
      <c r="Q1940" s="32">
        <v>202714.45</v>
      </c>
      <c r="R1940" s="32">
        <v>202714.45</v>
      </c>
      <c r="S1940" s="32">
        <v>158045.73000000001</v>
      </c>
    </row>
    <row r="1941" spans="2:19">
      <c r="B1941" s="4">
        <v>1984</v>
      </c>
      <c r="C1941" s="32">
        <v>227304.69389920423</v>
      </c>
      <c r="D1941" s="32">
        <v>227304.69389920423</v>
      </c>
      <c r="E1941" s="32">
        <v>227304.69389920423</v>
      </c>
      <c r="F1941" s="32">
        <v>227304.69389920423</v>
      </c>
      <c r="G1941" s="32">
        <v>227304.69389920423</v>
      </c>
      <c r="H1941" s="32">
        <v>227304.69389920423</v>
      </c>
      <c r="I1941" s="32">
        <v>227304.69389920423</v>
      </c>
      <c r="J1941" s="32">
        <v>227304.69389920423</v>
      </c>
      <c r="K1941" s="32">
        <v>227304.69389920423</v>
      </c>
      <c r="L1941" s="32">
        <v>227304.69389920423</v>
      </c>
      <c r="M1941" s="32">
        <v>227304.69389920423</v>
      </c>
      <c r="N1941" s="32">
        <v>227304.69389920423</v>
      </c>
      <c r="O1941" s="32">
        <v>227304.69389920423</v>
      </c>
      <c r="P1941" s="32">
        <v>227304.69389920423</v>
      </c>
      <c r="Q1941" s="32">
        <v>227304.69389920423</v>
      </c>
      <c r="R1941" s="32">
        <v>227304.69389920423</v>
      </c>
      <c r="S1941" s="32">
        <v>227304.69389920423</v>
      </c>
    </row>
    <row r="1942" spans="2:19">
      <c r="B1942" s="4">
        <v>1983</v>
      </c>
      <c r="C1942" s="32">
        <v>216195.28200000001</v>
      </c>
      <c r="D1942" s="32">
        <v>216195.28200000001</v>
      </c>
      <c r="E1942" s="32">
        <v>216195.28200000001</v>
      </c>
      <c r="F1942" s="32">
        <v>216195.28200000001</v>
      </c>
      <c r="G1942" s="32">
        <v>216195.28200000001</v>
      </c>
      <c r="H1942" s="32">
        <v>216195.28200000001</v>
      </c>
      <c r="I1942" s="32">
        <v>216195.28200000001</v>
      </c>
      <c r="J1942" s="32">
        <v>216195.28200000001</v>
      </c>
      <c r="K1942" s="32">
        <v>216195.28200000001</v>
      </c>
      <c r="L1942" s="32">
        <v>216195.28200000001</v>
      </c>
      <c r="M1942" s="32">
        <v>216195.28200000001</v>
      </c>
      <c r="N1942" s="32">
        <v>216195.28200000001</v>
      </c>
      <c r="O1942" s="32">
        <v>216195.28200000001</v>
      </c>
      <c r="P1942" s="32">
        <v>216195.28200000001</v>
      </c>
      <c r="Q1942" s="32">
        <v>216195.28200000001</v>
      </c>
      <c r="R1942" s="32">
        <v>216195.28200000001</v>
      </c>
      <c r="S1942" s="32">
        <v>216195.28200000001</v>
      </c>
    </row>
    <row r="1943" spans="2:19">
      <c r="B1943" s="4">
        <v>1982</v>
      </c>
      <c r="C1943" s="32">
        <v>100683.8575</v>
      </c>
      <c r="D1943" s="32">
        <v>100683.8575</v>
      </c>
      <c r="E1943" s="32">
        <v>100683.8575</v>
      </c>
      <c r="F1943" s="32">
        <v>100683.8575</v>
      </c>
      <c r="G1943" s="32">
        <v>100683.8575</v>
      </c>
      <c r="H1943" s="32">
        <v>100683.8575</v>
      </c>
      <c r="I1943" s="32">
        <v>100683.8575</v>
      </c>
      <c r="J1943" s="32">
        <v>100683.8575</v>
      </c>
      <c r="K1943" s="32">
        <v>100683.8575</v>
      </c>
      <c r="L1943" s="32">
        <v>100683.8575</v>
      </c>
      <c r="M1943" s="32">
        <v>100683.8575</v>
      </c>
      <c r="N1943" s="32">
        <v>100683.8575</v>
      </c>
      <c r="O1943" s="32">
        <v>100683.8575</v>
      </c>
      <c r="P1943" s="32">
        <v>100683.8575</v>
      </c>
      <c r="Q1943" s="32">
        <v>100683.8575</v>
      </c>
      <c r="R1943" s="32">
        <v>100683.8575</v>
      </c>
      <c r="S1943" s="32">
        <v>100683.8575</v>
      </c>
    </row>
    <row r="1944" spans="2:19">
      <c r="B1944" s="4">
        <v>1981</v>
      </c>
      <c r="C1944" s="32">
        <v>132907.20936396936</v>
      </c>
      <c r="D1944" s="32">
        <v>132907.20936396936</v>
      </c>
      <c r="E1944" s="32">
        <v>132907.20936396936</v>
      </c>
      <c r="F1944" s="32">
        <v>132907.20936396936</v>
      </c>
      <c r="G1944" s="32">
        <v>132907.20936396936</v>
      </c>
      <c r="H1944" s="32">
        <v>132907.20936396936</v>
      </c>
      <c r="I1944" s="32">
        <v>132907.20936396936</v>
      </c>
      <c r="J1944" s="32">
        <v>132907.20936396936</v>
      </c>
      <c r="K1944" s="32">
        <v>132907.20936396936</v>
      </c>
      <c r="L1944" s="32">
        <v>132907.20936396936</v>
      </c>
      <c r="M1944" s="32">
        <v>132907.20936396936</v>
      </c>
      <c r="N1944" s="32">
        <v>132907.20936396936</v>
      </c>
      <c r="O1944" s="32">
        <v>132907.20936396936</v>
      </c>
      <c r="P1944" s="32">
        <v>132907.20936396936</v>
      </c>
      <c r="Q1944" s="32">
        <v>131698.69936396935</v>
      </c>
      <c r="R1944" s="32">
        <v>131698.69936396935</v>
      </c>
      <c r="S1944" s="32">
        <v>131698.69936396935</v>
      </c>
    </row>
    <row r="1945" spans="2:19">
      <c r="B1945" s="4">
        <v>1980</v>
      </c>
      <c r="C1945" s="32">
        <v>330338.11840909091</v>
      </c>
      <c r="D1945" s="32">
        <v>330338.11840909091</v>
      </c>
      <c r="E1945" s="32">
        <v>330338.11840909091</v>
      </c>
      <c r="F1945" s="32">
        <v>330338.11840909091</v>
      </c>
      <c r="G1945" s="32">
        <v>330338.11840909091</v>
      </c>
      <c r="H1945" s="32">
        <v>330338.11840909091</v>
      </c>
      <c r="I1945" s="32">
        <v>330338.11840909091</v>
      </c>
      <c r="J1945" s="32">
        <v>330338.11840909091</v>
      </c>
      <c r="K1945" s="32">
        <v>330338.11840909091</v>
      </c>
      <c r="L1945" s="32">
        <v>330338.11840909091</v>
      </c>
      <c r="M1945" s="32">
        <v>330338.11840909091</v>
      </c>
      <c r="N1945" s="32">
        <v>330338.11840909091</v>
      </c>
      <c r="O1945" s="32">
        <v>330338.11840909091</v>
      </c>
      <c r="P1945" s="32">
        <v>330338.11840909091</v>
      </c>
      <c r="Q1945" s="32">
        <v>330338.11840909091</v>
      </c>
      <c r="R1945" s="32">
        <v>330338.11840909091</v>
      </c>
      <c r="S1945" s="32">
        <v>330338.11840909091</v>
      </c>
    </row>
    <row r="1946" spans="2:19">
      <c r="B1946" s="4">
        <v>1979</v>
      </c>
      <c r="C1946" s="32">
        <v>292571.35009216587</v>
      </c>
      <c r="D1946" s="32">
        <v>292571.35009216587</v>
      </c>
      <c r="E1946" s="32">
        <v>292571.35009216587</v>
      </c>
      <c r="F1946" s="32">
        <v>292571.35009216587</v>
      </c>
      <c r="G1946" s="32">
        <v>292571.35009216587</v>
      </c>
      <c r="H1946" s="32">
        <v>292571.35009216587</v>
      </c>
      <c r="I1946" s="32">
        <v>292571.35009216587</v>
      </c>
      <c r="J1946" s="32">
        <v>292571.35009216587</v>
      </c>
      <c r="K1946" s="32">
        <v>292571.35009216587</v>
      </c>
      <c r="L1946" s="32">
        <v>292571.35009216587</v>
      </c>
      <c r="M1946" s="32">
        <v>292571.35009216587</v>
      </c>
      <c r="N1946" s="32">
        <v>292571.35009216587</v>
      </c>
      <c r="O1946" s="32">
        <v>292571.35009216587</v>
      </c>
      <c r="P1946" s="32">
        <v>292571.35009216587</v>
      </c>
      <c r="Q1946" s="32">
        <v>292571.35009216587</v>
      </c>
      <c r="R1946" s="32">
        <v>292571.35009216587</v>
      </c>
      <c r="S1946" s="32">
        <v>292571.35009216587</v>
      </c>
    </row>
    <row r="1947" spans="2:19">
      <c r="B1947" s="4">
        <v>1978</v>
      </c>
      <c r="C1947" s="32">
        <v>219326.07130434783</v>
      </c>
      <c r="D1947" s="32">
        <v>219326.07130434783</v>
      </c>
      <c r="E1947" s="32">
        <v>219326.07130434783</v>
      </c>
      <c r="F1947" s="32">
        <v>219326.07130434783</v>
      </c>
      <c r="G1947" s="32">
        <v>219326.07130434783</v>
      </c>
      <c r="H1947" s="32">
        <v>219326.07130434783</v>
      </c>
      <c r="I1947" s="32">
        <v>219326.07130434783</v>
      </c>
      <c r="J1947" s="32">
        <v>219326.07130434783</v>
      </c>
      <c r="K1947" s="32">
        <v>219326.07130434783</v>
      </c>
      <c r="L1947" s="32">
        <v>219326.07130434783</v>
      </c>
      <c r="M1947" s="32">
        <v>219326.07130434783</v>
      </c>
      <c r="N1947" s="32">
        <v>219326.07130434783</v>
      </c>
      <c r="O1947" s="32">
        <v>219326.07130434783</v>
      </c>
      <c r="P1947" s="32">
        <v>219326.07130434783</v>
      </c>
      <c r="Q1947" s="32">
        <v>218008.86130434784</v>
      </c>
      <c r="R1947" s="32">
        <v>218008.86130434784</v>
      </c>
      <c r="S1947" s="32">
        <v>218008.86130434784</v>
      </c>
    </row>
    <row r="1948" spans="2:19">
      <c r="B1948" s="4">
        <v>1977</v>
      </c>
      <c r="C1948" s="32">
        <v>245964.75951823129</v>
      </c>
      <c r="D1948" s="32">
        <v>245964.75951823129</v>
      </c>
      <c r="E1948" s="32">
        <v>245964.75951823129</v>
      </c>
      <c r="F1948" s="32">
        <v>245964.75951823129</v>
      </c>
      <c r="G1948" s="32">
        <v>245964.75951823129</v>
      </c>
      <c r="H1948" s="32">
        <v>245964.75951823129</v>
      </c>
      <c r="I1948" s="32">
        <v>245964.75951823129</v>
      </c>
      <c r="J1948" s="32">
        <v>245964.75951823129</v>
      </c>
      <c r="K1948" s="32">
        <v>245964.75951823129</v>
      </c>
      <c r="L1948" s="32">
        <v>245964.75951823129</v>
      </c>
      <c r="M1948" s="32">
        <v>245964.75951823129</v>
      </c>
      <c r="N1948" s="32">
        <v>245964.75951823129</v>
      </c>
      <c r="O1948" s="32">
        <v>245964.75951823129</v>
      </c>
      <c r="P1948" s="32">
        <v>245964.75951823129</v>
      </c>
      <c r="Q1948" s="32">
        <v>245964.75951823129</v>
      </c>
      <c r="R1948" s="32">
        <v>245964.75951823129</v>
      </c>
      <c r="S1948" s="32">
        <v>245964.75951823129</v>
      </c>
    </row>
    <row r="1949" spans="2:19">
      <c r="B1949" s="4">
        <v>1976</v>
      </c>
      <c r="C1949" s="32">
        <v>154719.66793650793</v>
      </c>
      <c r="D1949" s="32">
        <v>154719.66793650793</v>
      </c>
      <c r="E1949" s="32">
        <v>154719.66793650793</v>
      </c>
      <c r="F1949" s="32">
        <v>154719.66793650793</v>
      </c>
      <c r="G1949" s="32">
        <v>154719.66793650793</v>
      </c>
      <c r="H1949" s="32">
        <v>154719.66793650793</v>
      </c>
      <c r="I1949" s="32">
        <v>154719.66793650793</v>
      </c>
      <c r="J1949" s="32">
        <v>154719.66793650793</v>
      </c>
      <c r="K1949" s="32">
        <v>154719.66793650793</v>
      </c>
      <c r="L1949" s="32">
        <v>154719.66793650793</v>
      </c>
      <c r="M1949" s="32">
        <v>154719.66793650793</v>
      </c>
      <c r="N1949" s="32">
        <v>154719.66793650793</v>
      </c>
      <c r="O1949" s="32">
        <v>154719.66793650793</v>
      </c>
      <c r="P1949" s="32">
        <v>154719.66793650793</v>
      </c>
      <c r="Q1949" s="32">
        <v>154719.66793650793</v>
      </c>
      <c r="R1949" s="32">
        <v>154719.66793650793</v>
      </c>
      <c r="S1949" s="32">
        <v>154719.66793650793</v>
      </c>
    </row>
    <row r="1950" spans="2:19">
      <c r="B1950" s="4">
        <v>1975</v>
      </c>
      <c r="C1950" s="32">
        <v>599007.60407407396</v>
      </c>
      <c r="D1950" s="32">
        <v>599007.60407407396</v>
      </c>
      <c r="E1950" s="32">
        <v>599007.60407407396</v>
      </c>
      <c r="F1950" s="32">
        <v>599007.60407407396</v>
      </c>
      <c r="G1950" s="32">
        <v>599007.60407407396</v>
      </c>
      <c r="H1950" s="32">
        <v>599007.60407407396</v>
      </c>
      <c r="I1950" s="32">
        <v>599007.60407407396</v>
      </c>
      <c r="J1950" s="32">
        <v>599007.60407407396</v>
      </c>
      <c r="K1950" s="32">
        <v>599007.60407407396</v>
      </c>
      <c r="L1950" s="32">
        <v>599007.60407407396</v>
      </c>
      <c r="M1950" s="32">
        <v>581230.9818518518</v>
      </c>
      <c r="N1950" s="32">
        <v>581230.9818518518</v>
      </c>
      <c r="O1950" s="32">
        <v>581230.9818518518</v>
      </c>
      <c r="P1950" s="32">
        <v>581230.9818518518</v>
      </c>
      <c r="Q1950" s="32">
        <v>581230.9818518518</v>
      </c>
      <c r="R1950" s="32">
        <v>581230.9818518518</v>
      </c>
      <c r="S1950" s="32">
        <v>581230.9818518518</v>
      </c>
    </row>
    <row r="1951" spans="2:19">
      <c r="B1951" s="4">
        <v>1974</v>
      </c>
      <c r="C1951" s="32">
        <v>150487.99578947367</v>
      </c>
      <c r="D1951" s="32">
        <v>150487.99578947367</v>
      </c>
      <c r="E1951" s="32">
        <v>150487.99578947367</v>
      </c>
      <c r="F1951" s="32">
        <v>150487.99578947367</v>
      </c>
      <c r="G1951" s="32">
        <v>150487.99578947367</v>
      </c>
      <c r="H1951" s="32">
        <v>150487.99578947367</v>
      </c>
      <c r="I1951" s="32">
        <v>150487.99578947367</v>
      </c>
      <c r="J1951" s="32">
        <v>150487.99578947367</v>
      </c>
      <c r="K1951" s="32">
        <v>150487.99578947367</v>
      </c>
      <c r="L1951" s="32">
        <v>150487.99578947367</v>
      </c>
      <c r="M1951" s="32">
        <v>150487.99578947367</v>
      </c>
      <c r="N1951" s="32">
        <v>150487.99578947367</v>
      </c>
      <c r="O1951" s="32">
        <v>150487.99578947367</v>
      </c>
      <c r="P1951" s="32">
        <v>150487.99578947367</v>
      </c>
      <c r="Q1951" s="32">
        <v>150487.99578947367</v>
      </c>
      <c r="R1951" s="32">
        <v>150487.99578947367</v>
      </c>
      <c r="S1951" s="32">
        <v>150487.99578947367</v>
      </c>
    </row>
    <row r="1952" spans="2:19">
      <c r="B1952" s="4">
        <v>1973</v>
      </c>
      <c r="C1952" s="32">
        <v>165394.23962962962</v>
      </c>
      <c r="D1952" s="32">
        <v>165394.23962962962</v>
      </c>
      <c r="E1952" s="32">
        <v>165394.23962962962</v>
      </c>
      <c r="F1952" s="32">
        <v>165394.23962962962</v>
      </c>
      <c r="G1952" s="32">
        <v>165394.23962962962</v>
      </c>
      <c r="H1952" s="32">
        <v>165394.23962962962</v>
      </c>
      <c r="I1952" s="32">
        <v>165394.23962962962</v>
      </c>
      <c r="J1952" s="32">
        <v>165394.23962962962</v>
      </c>
      <c r="K1952" s="32">
        <v>165394.23962962962</v>
      </c>
      <c r="L1952" s="32">
        <v>165394.23962962962</v>
      </c>
      <c r="M1952" s="32">
        <v>165394.23962962962</v>
      </c>
      <c r="N1952" s="32">
        <v>165394.23962962962</v>
      </c>
      <c r="O1952" s="32">
        <v>165394.23962962962</v>
      </c>
      <c r="P1952" s="32">
        <v>165394.23962962962</v>
      </c>
      <c r="Q1952" s="32">
        <v>165394.23962962962</v>
      </c>
      <c r="R1952" s="32">
        <v>165394.23962962962</v>
      </c>
      <c r="S1952" s="32">
        <v>165394.23962962962</v>
      </c>
    </row>
    <row r="1953" spans="2:19">
      <c r="B1953" s="4">
        <v>1972</v>
      </c>
      <c r="C1953" s="32">
        <v>703951.14941176469</v>
      </c>
      <c r="D1953" s="32">
        <v>703951.14941176469</v>
      </c>
      <c r="E1953" s="32">
        <v>703951.14941176469</v>
      </c>
      <c r="F1953" s="32">
        <v>703951.14941176469</v>
      </c>
      <c r="G1953" s="32">
        <v>703951.14941176469</v>
      </c>
      <c r="H1953" s="32">
        <v>703951.14941176469</v>
      </c>
      <c r="I1953" s="32">
        <v>703951.14941176469</v>
      </c>
      <c r="J1953" s="32">
        <v>703951.14941176469</v>
      </c>
      <c r="K1953" s="32">
        <v>703951.14941176469</v>
      </c>
      <c r="L1953" s="32">
        <v>703951.14941176469</v>
      </c>
      <c r="M1953" s="32">
        <v>703951.14941176469</v>
      </c>
      <c r="N1953" s="32">
        <v>703951.14941176469</v>
      </c>
      <c r="O1953" s="32">
        <v>703951.14941176469</v>
      </c>
      <c r="P1953" s="32">
        <v>703951.14941176469</v>
      </c>
      <c r="Q1953" s="32">
        <v>703951.14941176469</v>
      </c>
      <c r="R1953" s="32">
        <v>703951.14941176469</v>
      </c>
      <c r="S1953" s="32">
        <v>703951.14941176469</v>
      </c>
    </row>
    <row r="1954" spans="2:19">
      <c r="B1954" s="4">
        <v>1971</v>
      </c>
      <c r="C1954" s="32">
        <v>523248.06599999999</v>
      </c>
      <c r="D1954" s="32">
        <v>523248.06599999999</v>
      </c>
      <c r="E1954" s="32">
        <v>523248.06599999999</v>
      </c>
      <c r="F1954" s="32">
        <v>523248.06599999999</v>
      </c>
      <c r="G1954" s="32">
        <v>523248.06599999999</v>
      </c>
      <c r="H1954" s="32">
        <v>523248.06599999999</v>
      </c>
      <c r="I1954" s="32">
        <v>523248.06599999999</v>
      </c>
      <c r="J1954" s="32">
        <v>523248.06599999999</v>
      </c>
      <c r="K1954" s="32">
        <v>523248.06599999999</v>
      </c>
      <c r="L1954" s="32">
        <v>523248.06599999999</v>
      </c>
      <c r="M1954" s="32">
        <v>397948.54599999997</v>
      </c>
      <c r="N1954" s="32">
        <v>397948.54599999997</v>
      </c>
      <c r="O1954" s="32">
        <v>397948.54599999997</v>
      </c>
      <c r="P1954" s="32">
        <v>397948.54599999997</v>
      </c>
      <c r="Q1954" s="32">
        <v>397948.54599999997</v>
      </c>
      <c r="R1954" s="32">
        <v>397948.54599999997</v>
      </c>
      <c r="S1954" s="32">
        <v>397948.54599999997</v>
      </c>
    </row>
    <row r="1955" spans="2:19">
      <c r="B1955" s="4">
        <v>1970</v>
      </c>
      <c r="C1955" s="32">
        <v>12077.899999999998</v>
      </c>
      <c r="D1955" s="32">
        <v>12077.899999999998</v>
      </c>
      <c r="E1955" s="32">
        <v>12077.899999999998</v>
      </c>
      <c r="F1955" s="32">
        <v>12077.899999999998</v>
      </c>
      <c r="G1955" s="32">
        <v>12077.899999999998</v>
      </c>
      <c r="H1955" s="32">
        <v>12077.899999999998</v>
      </c>
      <c r="I1955" s="32">
        <v>12077.899999999998</v>
      </c>
      <c r="J1955" s="32">
        <v>12077.899999999998</v>
      </c>
      <c r="K1955" s="32">
        <v>12077.899999999998</v>
      </c>
      <c r="L1955" s="32">
        <v>12077.899999999998</v>
      </c>
      <c r="M1955" s="32">
        <v>12077.899999999998</v>
      </c>
      <c r="N1955" s="32">
        <v>12077.899999999998</v>
      </c>
      <c r="O1955" s="32">
        <v>12077.899999999998</v>
      </c>
      <c r="P1955" s="32">
        <v>12077.899999999998</v>
      </c>
      <c r="Q1955" s="32">
        <v>12077.899999999998</v>
      </c>
      <c r="R1955" s="32">
        <v>12077.899999999998</v>
      </c>
      <c r="S1955" s="32">
        <v>12077.899999999998</v>
      </c>
    </row>
    <row r="1956" spans="2:19">
      <c r="B1956" s="4">
        <v>1969</v>
      </c>
      <c r="C1956" s="32">
        <v>30920.01904761904</v>
      </c>
      <c r="D1956" s="32">
        <v>30920.01904761904</v>
      </c>
      <c r="E1956" s="32">
        <v>30920.01904761904</v>
      </c>
      <c r="F1956" s="32">
        <v>30920.01904761904</v>
      </c>
      <c r="G1956" s="32">
        <v>30920.01904761904</v>
      </c>
      <c r="H1956" s="32">
        <v>30920.01904761904</v>
      </c>
      <c r="I1956" s="32">
        <v>30920.01904761904</v>
      </c>
      <c r="J1956" s="32">
        <v>30920.01904761904</v>
      </c>
      <c r="K1956" s="32">
        <v>30920.01904761904</v>
      </c>
      <c r="L1956" s="32">
        <v>30920.01904761904</v>
      </c>
      <c r="M1956" s="32">
        <v>24103.771428571421</v>
      </c>
      <c r="N1956" s="32">
        <v>24103.771428571421</v>
      </c>
      <c r="O1956" s="32">
        <v>24103.771428571421</v>
      </c>
      <c r="P1956" s="32">
        <v>24103.771428571421</v>
      </c>
      <c r="Q1956" s="32">
        <v>24103.771428571421</v>
      </c>
      <c r="R1956" s="32">
        <v>24103.771428571421</v>
      </c>
      <c r="S1956" s="32">
        <v>24103.771428571421</v>
      </c>
    </row>
    <row r="1957" spans="2:19">
      <c r="B1957" s="4">
        <v>1968</v>
      </c>
      <c r="C1957" s="32">
        <v>159252.87606837606</v>
      </c>
      <c r="D1957" s="32">
        <v>159252.87606837606</v>
      </c>
      <c r="E1957" s="32">
        <v>159252.87606837606</v>
      </c>
      <c r="F1957" s="32">
        <v>159252.87606837606</v>
      </c>
      <c r="G1957" s="32">
        <v>159252.87606837606</v>
      </c>
      <c r="H1957" s="32">
        <v>159252.87606837606</v>
      </c>
      <c r="I1957" s="32">
        <v>159252.87606837606</v>
      </c>
      <c r="J1957" s="32">
        <v>159252.87606837606</v>
      </c>
      <c r="K1957" s="32">
        <v>159252.87606837606</v>
      </c>
      <c r="L1957" s="32">
        <v>159252.87606837606</v>
      </c>
      <c r="M1957" s="32">
        <v>159252.87606837606</v>
      </c>
      <c r="N1957" s="32">
        <v>159252.87606837606</v>
      </c>
      <c r="O1957" s="32">
        <v>159252.87606837606</v>
      </c>
      <c r="P1957" s="32">
        <v>159252.87606837606</v>
      </c>
      <c r="Q1957" s="32">
        <v>159252.87606837606</v>
      </c>
      <c r="R1957" s="32">
        <v>159252.87606837606</v>
      </c>
      <c r="S1957" s="32">
        <v>159252.87606837606</v>
      </c>
    </row>
    <row r="1958" spans="2:19">
      <c r="B1958" s="4">
        <v>1967</v>
      </c>
      <c r="C1958" s="32">
        <v>170260.2</v>
      </c>
      <c r="D1958" s="32">
        <v>170260.2</v>
      </c>
      <c r="E1958" s="32">
        <v>170260.2</v>
      </c>
      <c r="F1958" s="32">
        <v>170260.2</v>
      </c>
      <c r="G1958" s="32">
        <v>170260.2</v>
      </c>
      <c r="H1958" s="32">
        <v>170260.2</v>
      </c>
      <c r="I1958" s="32">
        <v>170260.2</v>
      </c>
      <c r="J1958" s="32">
        <v>170260.2</v>
      </c>
      <c r="K1958" s="32">
        <v>170260.2</v>
      </c>
      <c r="L1958" s="32">
        <v>170260.2</v>
      </c>
      <c r="M1958" s="32">
        <v>170260.2</v>
      </c>
      <c r="N1958" s="32">
        <v>170260.2</v>
      </c>
      <c r="O1958" s="32">
        <v>170260.2</v>
      </c>
      <c r="P1958" s="32">
        <v>170260.2</v>
      </c>
      <c r="Q1958" s="32">
        <v>170260.2</v>
      </c>
      <c r="R1958" s="32">
        <v>170260.2</v>
      </c>
      <c r="S1958" s="32">
        <v>170260.2</v>
      </c>
    </row>
    <row r="1959" spans="2:19">
      <c r="B1959" s="4">
        <v>1966</v>
      </c>
      <c r="C1959" s="32">
        <v>565698.43181818177</v>
      </c>
      <c r="D1959" s="32">
        <v>565698.43181818177</v>
      </c>
      <c r="E1959" s="32">
        <v>565698.43181818177</v>
      </c>
      <c r="F1959" s="32">
        <v>565698.43181818177</v>
      </c>
      <c r="G1959" s="32">
        <v>565698.43181818177</v>
      </c>
      <c r="H1959" s="32">
        <v>565698.43181818177</v>
      </c>
      <c r="I1959" s="32">
        <v>565698.43181818177</v>
      </c>
      <c r="J1959" s="32">
        <v>565698.43181818177</v>
      </c>
      <c r="K1959" s="32">
        <v>565698.43181818177</v>
      </c>
      <c r="L1959" s="32">
        <v>565698.43181818177</v>
      </c>
      <c r="M1959" s="32">
        <v>565698.43181818177</v>
      </c>
      <c r="N1959" s="32">
        <v>565698.43181818177</v>
      </c>
      <c r="O1959" s="32">
        <v>565698.43181818177</v>
      </c>
      <c r="P1959" s="32">
        <v>565698.43181818177</v>
      </c>
      <c r="Q1959" s="32">
        <v>565698.43181818177</v>
      </c>
      <c r="R1959" s="32">
        <v>565698.43181818177</v>
      </c>
      <c r="S1959" s="32">
        <v>565698.43181818177</v>
      </c>
    </row>
    <row r="1960" spans="2:19">
      <c r="B1960" s="4">
        <v>1965</v>
      </c>
      <c r="C1960" s="32">
        <v>102707.06181818181</v>
      </c>
      <c r="D1960" s="32">
        <v>102707.06181818181</v>
      </c>
      <c r="E1960" s="32">
        <v>102707.06181818181</v>
      </c>
      <c r="F1960" s="32">
        <v>102707.06181818181</v>
      </c>
      <c r="G1960" s="32">
        <v>102707.06181818181</v>
      </c>
      <c r="H1960" s="32">
        <v>102707.06181818181</v>
      </c>
      <c r="I1960" s="32">
        <v>102707.06181818181</v>
      </c>
      <c r="J1960" s="32">
        <v>102707.06181818181</v>
      </c>
      <c r="K1960" s="32">
        <v>102707.06181818181</v>
      </c>
      <c r="L1960" s="32">
        <v>102707.06181818181</v>
      </c>
      <c r="M1960" s="32">
        <v>15578.301818181819</v>
      </c>
      <c r="N1960" s="32">
        <v>15578.301818181819</v>
      </c>
      <c r="O1960" s="32">
        <v>15578.301818181819</v>
      </c>
      <c r="P1960" s="32">
        <v>15578.301818181819</v>
      </c>
      <c r="Q1960" s="32">
        <v>15578.301818181819</v>
      </c>
      <c r="R1960" s="32">
        <v>15578.301818181819</v>
      </c>
      <c r="S1960" s="32">
        <v>15578.301818181819</v>
      </c>
    </row>
    <row r="1961" spans="2:19">
      <c r="B1961" s="4">
        <v>1964</v>
      </c>
      <c r="C1961" s="32">
        <v>125392.40277777778</v>
      </c>
      <c r="D1961" s="32">
        <v>125392.40277777778</v>
      </c>
      <c r="E1961" s="32">
        <v>125392.40277777778</v>
      </c>
      <c r="F1961" s="32">
        <v>125392.40277777778</v>
      </c>
      <c r="G1961" s="32">
        <v>125392.40277777778</v>
      </c>
      <c r="H1961" s="32">
        <v>125392.40277777778</v>
      </c>
      <c r="I1961" s="32">
        <v>125392.40277777778</v>
      </c>
      <c r="J1961" s="32">
        <v>125392.40277777778</v>
      </c>
      <c r="K1961" s="32">
        <v>125392.40277777778</v>
      </c>
      <c r="L1961" s="32">
        <v>125392.40277777778</v>
      </c>
      <c r="M1961" s="32">
        <v>125392.40277777778</v>
      </c>
      <c r="N1961" s="32">
        <v>125392.40277777778</v>
      </c>
      <c r="O1961" s="32">
        <v>125392.40277777778</v>
      </c>
      <c r="P1961" s="32">
        <v>125392.40277777778</v>
      </c>
      <c r="Q1961" s="32">
        <v>125392.40277777778</v>
      </c>
      <c r="R1961" s="32">
        <v>125392.40277777778</v>
      </c>
      <c r="S1961" s="32">
        <v>125392.40277777778</v>
      </c>
    </row>
    <row r="1962" spans="2:19">
      <c r="B1962" s="4">
        <v>1963</v>
      </c>
      <c r="C1962" s="32">
        <v>163134.2677419355</v>
      </c>
      <c r="D1962" s="32">
        <v>163134.2677419355</v>
      </c>
      <c r="E1962" s="32">
        <v>163134.2677419355</v>
      </c>
      <c r="F1962" s="32">
        <v>163134.2677419355</v>
      </c>
      <c r="G1962" s="32">
        <v>163134.2677419355</v>
      </c>
      <c r="H1962" s="32">
        <v>163134.2677419355</v>
      </c>
      <c r="I1962" s="32">
        <v>163134.2677419355</v>
      </c>
      <c r="J1962" s="32">
        <v>163134.2677419355</v>
      </c>
      <c r="K1962" s="32">
        <v>163134.2677419355</v>
      </c>
      <c r="L1962" s="32">
        <v>163134.2677419355</v>
      </c>
      <c r="M1962" s="32">
        <v>141241.71612903228</v>
      </c>
      <c r="N1962" s="32">
        <v>141241.71612903228</v>
      </c>
      <c r="O1962" s="32">
        <v>141241.71612903228</v>
      </c>
      <c r="P1962" s="32">
        <v>141241.71612903228</v>
      </c>
      <c r="Q1962" s="32">
        <v>134749.01112903224</v>
      </c>
      <c r="R1962" s="32">
        <v>84114.411129032233</v>
      </c>
      <c r="S1962" s="32">
        <v>75221.131129032234</v>
      </c>
    </row>
    <row r="1963" spans="2:19">
      <c r="B1963" s="4">
        <v>1962</v>
      </c>
      <c r="C1963" s="32">
        <v>91083.14499999999</v>
      </c>
      <c r="D1963" s="32">
        <v>91083.14499999999</v>
      </c>
      <c r="E1963" s="32">
        <v>91083.14499999999</v>
      </c>
      <c r="F1963" s="32">
        <v>91083.14499999999</v>
      </c>
      <c r="G1963" s="32">
        <v>91083.14499999999</v>
      </c>
      <c r="H1963" s="32">
        <v>91083.14499999999</v>
      </c>
      <c r="I1963" s="32">
        <v>91083.14499999999</v>
      </c>
      <c r="J1963" s="32">
        <v>91083.14499999999</v>
      </c>
      <c r="K1963" s="32">
        <v>91083.14499999999</v>
      </c>
      <c r="L1963" s="32">
        <v>91083.14499999999</v>
      </c>
      <c r="M1963" s="32">
        <v>66851.424999999988</v>
      </c>
      <c r="N1963" s="32">
        <v>66851.424999999988</v>
      </c>
      <c r="O1963" s="32">
        <v>66851.424999999988</v>
      </c>
      <c r="P1963" s="32">
        <v>52205.094999999972</v>
      </c>
      <c r="Q1963" s="32">
        <v>0</v>
      </c>
      <c r="R1963" s="32">
        <v>0</v>
      </c>
      <c r="S1963" s="32">
        <v>0</v>
      </c>
    </row>
    <row r="1964" spans="2:19">
      <c r="B1964" s="4">
        <v>1961</v>
      </c>
      <c r="C1964" s="32">
        <v>36148.339999999997</v>
      </c>
      <c r="D1964" s="32">
        <v>36148.339999999997</v>
      </c>
      <c r="E1964" s="32">
        <v>36148.339999999997</v>
      </c>
      <c r="F1964" s="32">
        <v>36148.339999999997</v>
      </c>
      <c r="G1964" s="32">
        <v>36148.339999999997</v>
      </c>
      <c r="H1964" s="32">
        <v>36148.339999999997</v>
      </c>
      <c r="I1964" s="32">
        <v>36148.339999999997</v>
      </c>
      <c r="J1964" s="32">
        <v>36148.339999999997</v>
      </c>
      <c r="K1964" s="32">
        <v>36148.339999999997</v>
      </c>
      <c r="L1964" s="32">
        <v>36148.339999999997</v>
      </c>
      <c r="M1964" s="32">
        <v>36148.339999999997</v>
      </c>
      <c r="N1964" s="32">
        <v>36148.339999999997</v>
      </c>
      <c r="O1964" s="32">
        <v>36148.339999999997</v>
      </c>
      <c r="P1964" s="32">
        <v>0</v>
      </c>
      <c r="Q1964" s="32">
        <v>0</v>
      </c>
      <c r="R1964" s="32">
        <v>0</v>
      </c>
      <c r="S1964" s="32">
        <v>0</v>
      </c>
    </row>
    <row r="1965" spans="2:19">
      <c r="B1965" s="4">
        <v>1960</v>
      </c>
      <c r="C1965" s="32">
        <v>337.45</v>
      </c>
      <c r="D1965" s="32">
        <v>337.45</v>
      </c>
      <c r="E1965" s="32">
        <v>337.45</v>
      </c>
      <c r="F1965" s="32">
        <v>337.45</v>
      </c>
      <c r="G1965" s="32">
        <v>337.45</v>
      </c>
      <c r="H1965" s="32">
        <v>337.45</v>
      </c>
      <c r="I1965" s="32">
        <v>337.45</v>
      </c>
      <c r="J1965" s="32">
        <v>337.45</v>
      </c>
      <c r="K1965" s="32">
        <v>337.45</v>
      </c>
      <c r="L1965" s="32">
        <v>337.45</v>
      </c>
      <c r="M1965" s="32">
        <v>337.45</v>
      </c>
      <c r="N1965" s="32">
        <v>337.45</v>
      </c>
      <c r="O1965" s="32">
        <v>337.45</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23893.98</v>
      </c>
      <c r="D1967" s="32">
        <v>23893.98</v>
      </c>
      <c r="E1967" s="32">
        <v>23893.98</v>
      </c>
      <c r="F1967" s="32">
        <v>23893.98</v>
      </c>
      <c r="G1967" s="32">
        <v>23893.98</v>
      </c>
      <c r="H1967" s="32">
        <v>23893.98</v>
      </c>
      <c r="I1967" s="32">
        <v>23893.98</v>
      </c>
      <c r="J1967" s="32">
        <v>23893.98</v>
      </c>
      <c r="K1967" s="32">
        <v>23893.98</v>
      </c>
      <c r="L1967" s="32">
        <v>23893.98</v>
      </c>
      <c r="M1967" s="32">
        <v>23893.98</v>
      </c>
      <c r="N1967" s="32">
        <v>23893.98</v>
      </c>
      <c r="O1967" s="32">
        <v>23893.98</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116533.65</v>
      </c>
      <c r="D1970" s="32">
        <v>116533.65</v>
      </c>
      <c r="E1970" s="32">
        <v>116533.65</v>
      </c>
      <c r="F1970" s="32">
        <v>116533.65</v>
      </c>
      <c r="G1970" s="32">
        <v>116533.65</v>
      </c>
      <c r="H1970" s="32">
        <v>116533.65</v>
      </c>
      <c r="I1970" s="32">
        <v>116533.65</v>
      </c>
      <c r="J1970" s="32">
        <v>116533.65</v>
      </c>
      <c r="K1970" s="32">
        <v>116533.65</v>
      </c>
      <c r="L1970" s="32">
        <v>116533.65</v>
      </c>
      <c r="M1970" s="32">
        <v>116533.65</v>
      </c>
      <c r="N1970" s="32">
        <v>42637.19</v>
      </c>
      <c r="O1970" s="32">
        <v>3538.2099999999991</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5933.38</v>
      </c>
      <c r="D1978" s="32">
        <v>5933.38</v>
      </c>
      <c r="E1978" s="32">
        <v>5933.38</v>
      </c>
      <c r="F1978" s="32">
        <v>5933.38</v>
      </c>
      <c r="G1978" s="32">
        <v>5933.38</v>
      </c>
      <c r="H1978" s="32">
        <v>5933.38</v>
      </c>
      <c r="I1978" s="32">
        <v>5933.38</v>
      </c>
      <c r="J1978" s="32">
        <v>5933.38</v>
      </c>
      <c r="K1978" s="32">
        <v>5933.38</v>
      </c>
      <c r="L1978" s="32">
        <v>5933.38</v>
      </c>
      <c r="M1978" s="32">
        <v>5933.38</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14308284.541435672</v>
      </c>
      <c r="D1996" s="6">
        <f>SUM(D1918:D1995)</f>
        <v>14547419.971435672</v>
      </c>
      <c r="E1996" s="6">
        <f>SUM(E1917:E1995)</f>
        <v>14701539.151435673</v>
      </c>
      <c r="F1996" s="6">
        <f>SUM(F1916:F1995)</f>
        <v>14948554.721435672</v>
      </c>
      <c r="G1996" s="6">
        <f>SUM(G1915:G1995)</f>
        <v>15166991.341435673</v>
      </c>
      <c r="H1996" s="6">
        <f>SUM(H1909:H1995)</f>
        <v>15403811.231435671</v>
      </c>
      <c r="I1996" s="6">
        <f>SUM(I1909:I1995)</f>
        <v>15809029.971435674</v>
      </c>
      <c r="J1996" s="6">
        <f t="shared" ref="J1996" si="37">SUM(J1909:J1995)</f>
        <v>15935978.601435671</v>
      </c>
      <c r="K1996" s="6">
        <f>SUM(K1909:K1995)</f>
        <v>16300122.991435671</v>
      </c>
      <c r="L1996" s="6">
        <f t="shared" ref="L1996" si="38">SUM(L1909:L1995)</f>
        <v>16829239.501435667</v>
      </c>
      <c r="M1996" s="6">
        <f>SUM(M1909:M1995)</f>
        <v>17071044.818691175</v>
      </c>
      <c r="N1996" s="9">
        <f>SUM(N1904:N1995)</f>
        <v>17619388.268691175</v>
      </c>
      <c r="O1996" s="9">
        <f>SUM(O1904:O1995)</f>
        <v>18572788.948691171</v>
      </c>
      <c r="P1996" s="9">
        <f>SUM(P1904:P1995)</f>
        <v>18982008.048691168</v>
      </c>
      <c r="Q1996" s="9">
        <f>SUM(Q1904:Q1995)</f>
        <v>19231786.21869117</v>
      </c>
      <c r="R1996" s="9">
        <f>SUM(R1903:R1995)</f>
        <v>19336101.748691168</v>
      </c>
      <c r="S1996" s="9">
        <f>SUM(S1903:S1995)</f>
        <v>19567258.078691173</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426458.37000000005</v>
      </c>
    </row>
    <row r="1999" spans="1:19">
      <c r="A1999" s="33"/>
      <c r="B1999" s="4">
        <v>2021</v>
      </c>
      <c r="C1999" s="31"/>
      <c r="D1999" s="31"/>
      <c r="E1999" s="31"/>
      <c r="F1999" s="31"/>
      <c r="G1999" s="31"/>
      <c r="H1999" s="31"/>
      <c r="I1999" s="31"/>
      <c r="J1999" s="31"/>
      <c r="K1999" s="31"/>
      <c r="L1999" s="31"/>
      <c r="M1999" s="31"/>
      <c r="N1999" s="31"/>
      <c r="O1999" s="31"/>
      <c r="P1999" s="31"/>
      <c r="Q1999" s="31"/>
      <c r="R1999" s="32">
        <v>567802.04</v>
      </c>
      <c r="S1999" s="32">
        <v>567802.04</v>
      </c>
    </row>
    <row r="2000" spans="1:19">
      <c r="B2000" s="4">
        <v>2020</v>
      </c>
      <c r="C2000" s="31"/>
      <c r="D2000" s="31"/>
      <c r="E2000" s="31"/>
      <c r="F2000" s="31"/>
      <c r="G2000" s="31"/>
      <c r="H2000" s="31"/>
      <c r="I2000" s="31"/>
      <c r="J2000" s="31"/>
      <c r="K2000" s="31"/>
      <c r="L2000" s="31"/>
      <c r="M2000" s="31"/>
      <c r="N2000" s="31"/>
      <c r="O2000" s="31"/>
      <c r="P2000" s="31"/>
      <c r="Q2000" s="32">
        <v>430309.57</v>
      </c>
      <c r="R2000" s="32">
        <v>430309.57</v>
      </c>
      <c r="S2000" s="32">
        <v>430309.57</v>
      </c>
    </row>
    <row r="2001" spans="1:19">
      <c r="A2001" s="35"/>
      <c r="B2001" s="4">
        <v>2019</v>
      </c>
      <c r="C2001" s="31"/>
      <c r="D2001" s="31"/>
      <c r="E2001" s="31"/>
      <c r="F2001" s="31"/>
      <c r="G2001" s="31"/>
      <c r="H2001" s="31"/>
      <c r="I2001" s="31"/>
      <c r="J2001" s="31"/>
      <c r="K2001" s="31"/>
      <c r="L2001" s="31"/>
      <c r="M2001" s="31"/>
      <c r="N2001" s="31"/>
      <c r="O2001" s="31"/>
      <c r="P2001" s="32">
        <v>480480.02</v>
      </c>
      <c r="Q2001" s="32">
        <v>480480.02</v>
      </c>
      <c r="R2001" s="32">
        <v>480480.02</v>
      </c>
      <c r="S2001" s="32">
        <v>480480.02</v>
      </c>
    </row>
    <row r="2002" spans="1:19">
      <c r="A2002" s="35"/>
      <c r="B2002" s="4">
        <v>2018</v>
      </c>
      <c r="C2002" s="31"/>
      <c r="D2002" s="31"/>
      <c r="E2002" s="31"/>
      <c r="F2002" s="31"/>
      <c r="G2002" s="31"/>
      <c r="H2002" s="31"/>
      <c r="I2002" s="31"/>
      <c r="J2002" s="31"/>
      <c r="K2002" s="31"/>
      <c r="L2002" s="31"/>
      <c r="M2002" s="31"/>
      <c r="N2002" s="31"/>
      <c r="O2002" s="32">
        <v>379277.4</v>
      </c>
      <c r="P2002" s="32">
        <v>379277.4</v>
      </c>
      <c r="Q2002" s="32">
        <v>379277.4</v>
      </c>
      <c r="R2002" s="32">
        <v>379277.4</v>
      </c>
      <c r="S2002" s="32">
        <v>379277.4</v>
      </c>
    </row>
    <row r="2003" spans="1:19">
      <c r="A2003" s="35"/>
      <c r="B2003" s="4">
        <v>2017</v>
      </c>
      <c r="C2003" s="31"/>
      <c r="D2003" s="31"/>
      <c r="E2003" s="31"/>
      <c r="F2003" s="31"/>
      <c r="G2003" s="31"/>
      <c r="H2003" s="31"/>
      <c r="I2003" s="31"/>
      <c r="J2003" s="31"/>
      <c r="K2003" s="31"/>
      <c r="L2003" s="31"/>
      <c r="M2003" s="31"/>
      <c r="N2003" s="32">
        <v>601878.17000000004</v>
      </c>
      <c r="O2003" s="32">
        <v>601878.17000000004</v>
      </c>
      <c r="P2003" s="32">
        <v>601878.17000000004</v>
      </c>
      <c r="Q2003" s="32">
        <v>601878.17000000004</v>
      </c>
      <c r="R2003" s="32">
        <v>601878.17000000004</v>
      </c>
      <c r="S2003" s="32">
        <v>601878.17000000004</v>
      </c>
    </row>
    <row r="2004" spans="1:19">
      <c r="B2004" s="4">
        <v>2016</v>
      </c>
      <c r="C2004" s="31"/>
      <c r="D2004" s="31"/>
      <c r="E2004" s="31"/>
      <c r="F2004" s="31"/>
      <c r="G2004" s="31"/>
      <c r="H2004" s="31"/>
      <c r="I2004" s="31"/>
      <c r="J2004" s="31"/>
      <c r="K2004" s="31"/>
      <c r="L2004" s="31"/>
      <c r="M2004" s="32">
        <v>538718.59</v>
      </c>
      <c r="N2004" s="32">
        <v>538718.59</v>
      </c>
      <c r="O2004" s="32">
        <v>538718.59</v>
      </c>
      <c r="P2004" s="32">
        <v>538718.59</v>
      </c>
      <c r="Q2004" s="32">
        <v>538718.59</v>
      </c>
      <c r="R2004" s="32">
        <v>538718.59</v>
      </c>
      <c r="S2004" s="32">
        <v>538718.59</v>
      </c>
    </row>
    <row r="2005" spans="1:19">
      <c r="B2005" s="4">
        <v>2015</v>
      </c>
      <c r="C2005" s="31"/>
      <c r="D2005" s="31"/>
      <c r="E2005" s="31"/>
      <c r="F2005" s="31"/>
      <c r="G2005" s="31"/>
      <c r="H2005" s="31"/>
      <c r="I2005" s="31"/>
      <c r="J2005" s="31"/>
      <c r="K2005" s="31"/>
      <c r="L2005" s="32">
        <v>754762.14</v>
      </c>
      <c r="M2005" s="32">
        <v>754762.14</v>
      </c>
      <c r="N2005" s="32">
        <v>754762.14</v>
      </c>
      <c r="O2005" s="32">
        <v>754762.14</v>
      </c>
      <c r="P2005" s="32">
        <v>754762.14</v>
      </c>
      <c r="Q2005" s="32">
        <v>754762.14</v>
      </c>
      <c r="R2005" s="32">
        <v>754762.14</v>
      </c>
      <c r="S2005" s="32">
        <v>754762.14</v>
      </c>
    </row>
    <row r="2006" spans="1:19">
      <c r="B2006" s="4">
        <v>2014</v>
      </c>
      <c r="C2006" s="31"/>
      <c r="D2006" s="31"/>
      <c r="E2006" s="31"/>
      <c r="F2006" s="31"/>
      <c r="G2006" s="31"/>
      <c r="H2006" s="31"/>
      <c r="I2006" s="31"/>
      <c r="J2006" s="31"/>
      <c r="K2006" s="32">
        <v>553130.94000000006</v>
      </c>
      <c r="L2006" s="32">
        <v>553130.94000000006</v>
      </c>
      <c r="M2006" s="32">
        <v>553130.94000000006</v>
      </c>
      <c r="N2006" s="32">
        <v>553130.94000000006</v>
      </c>
      <c r="O2006" s="32">
        <v>553130.94000000006</v>
      </c>
      <c r="P2006" s="32">
        <v>553130.94000000006</v>
      </c>
      <c r="Q2006" s="32">
        <v>553130.94000000006</v>
      </c>
      <c r="R2006" s="32">
        <v>553130.94000000006</v>
      </c>
      <c r="S2006" s="32">
        <v>553130.94000000006</v>
      </c>
    </row>
    <row r="2007" spans="1:19">
      <c r="B2007" s="4">
        <v>2013</v>
      </c>
      <c r="C2007" s="31"/>
      <c r="D2007" s="31"/>
      <c r="E2007" s="31"/>
      <c r="F2007" s="31"/>
      <c r="G2007" s="31"/>
      <c r="H2007" s="31"/>
      <c r="I2007" s="31"/>
      <c r="J2007" s="32">
        <v>384388.15</v>
      </c>
      <c r="K2007" s="32">
        <v>384388.15</v>
      </c>
      <c r="L2007" s="32">
        <v>384388.15</v>
      </c>
      <c r="M2007" s="32">
        <v>384388.15</v>
      </c>
      <c r="N2007" s="32">
        <v>384388.15</v>
      </c>
      <c r="O2007" s="32">
        <v>384388.15</v>
      </c>
      <c r="P2007" s="32">
        <v>384388.15</v>
      </c>
      <c r="Q2007" s="32">
        <v>384388.15</v>
      </c>
      <c r="R2007" s="32">
        <v>384388.15</v>
      </c>
      <c r="S2007" s="32">
        <v>384388.15</v>
      </c>
    </row>
    <row r="2008" spans="1:19">
      <c r="B2008" s="4">
        <v>2012</v>
      </c>
      <c r="C2008" s="31"/>
      <c r="D2008" s="31"/>
      <c r="E2008" s="31"/>
      <c r="F2008" s="31"/>
      <c r="G2008" s="31"/>
      <c r="H2008" s="31"/>
      <c r="I2008" s="32">
        <v>606204.93999999994</v>
      </c>
      <c r="J2008" s="32">
        <v>606204.93999999994</v>
      </c>
      <c r="K2008" s="32">
        <v>606204.93999999994</v>
      </c>
      <c r="L2008" s="32">
        <v>606204.93999999994</v>
      </c>
      <c r="M2008" s="32">
        <v>606204.93999999994</v>
      </c>
      <c r="N2008" s="32">
        <v>606204.93999999994</v>
      </c>
      <c r="O2008" s="32">
        <v>606204.93999999994</v>
      </c>
      <c r="P2008" s="32">
        <v>606204.93999999994</v>
      </c>
      <c r="Q2008" s="32">
        <v>606204.93999999994</v>
      </c>
      <c r="R2008" s="32">
        <v>606204.93999999994</v>
      </c>
      <c r="S2008" s="32">
        <v>606204.93999999994</v>
      </c>
    </row>
    <row r="2009" spans="1:19">
      <c r="B2009" s="4">
        <v>2011</v>
      </c>
      <c r="C2009" s="31"/>
      <c r="D2009" s="31"/>
      <c r="E2009" s="31"/>
      <c r="F2009" s="31"/>
      <c r="G2009" s="31"/>
      <c r="H2009" s="32">
        <v>459243.06</v>
      </c>
      <c r="I2009" s="32">
        <v>459243.06</v>
      </c>
      <c r="J2009" s="32">
        <v>459243.06</v>
      </c>
      <c r="K2009" s="32">
        <v>459243.06</v>
      </c>
      <c r="L2009" s="32">
        <v>459243.06</v>
      </c>
      <c r="M2009" s="32">
        <v>459243.06</v>
      </c>
      <c r="N2009" s="32">
        <v>459243.06</v>
      </c>
      <c r="O2009" s="32">
        <v>459243.06</v>
      </c>
      <c r="P2009" s="32">
        <v>459243.06</v>
      </c>
      <c r="Q2009" s="32">
        <v>459243.06</v>
      </c>
      <c r="R2009" s="32">
        <v>459243.06</v>
      </c>
      <c r="S2009" s="32">
        <v>459243.06</v>
      </c>
    </row>
    <row r="2010" spans="1:19">
      <c r="B2010" s="4">
        <v>2010</v>
      </c>
      <c r="C2010" s="31"/>
      <c r="D2010" s="31"/>
      <c r="E2010" s="31"/>
      <c r="F2010" s="31"/>
      <c r="G2010" s="32">
        <v>409362.46</v>
      </c>
      <c r="H2010" s="32">
        <v>409362.46</v>
      </c>
      <c r="I2010" s="32">
        <v>409362.46</v>
      </c>
      <c r="J2010" s="32">
        <v>409362.46</v>
      </c>
      <c r="K2010" s="32">
        <v>409362.46</v>
      </c>
      <c r="L2010" s="32">
        <v>409362.46</v>
      </c>
      <c r="M2010" s="32">
        <v>409362.46</v>
      </c>
      <c r="N2010" s="32">
        <v>409362.46</v>
      </c>
      <c r="O2010" s="32">
        <v>409362.46</v>
      </c>
      <c r="P2010" s="32">
        <v>409362.46</v>
      </c>
      <c r="Q2010" s="32">
        <v>409362.46</v>
      </c>
      <c r="R2010" s="32">
        <v>409362.46</v>
      </c>
      <c r="S2010" s="32">
        <v>409362.46</v>
      </c>
    </row>
    <row r="2011" spans="1:19">
      <c r="B2011" s="4">
        <v>2009</v>
      </c>
      <c r="C2011" s="31"/>
      <c r="D2011" s="31"/>
      <c r="E2011" s="31"/>
      <c r="F2011" s="32">
        <v>408447.18000000005</v>
      </c>
      <c r="G2011" s="32">
        <v>408447.18000000005</v>
      </c>
      <c r="H2011" s="32">
        <v>408447.18000000005</v>
      </c>
      <c r="I2011" s="32">
        <v>408447.18000000005</v>
      </c>
      <c r="J2011" s="32">
        <v>408447.18000000005</v>
      </c>
      <c r="K2011" s="32">
        <v>408447.18000000005</v>
      </c>
      <c r="L2011" s="32">
        <v>408447.18000000005</v>
      </c>
      <c r="M2011" s="32">
        <v>408447.18000000005</v>
      </c>
      <c r="N2011" s="32">
        <v>408447.18000000005</v>
      </c>
      <c r="O2011" s="32">
        <v>408447.18000000005</v>
      </c>
      <c r="P2011" s="32">
        <v>408447.18000000005</v>
      </c>
      <c r="Q2011" s="32">
        <v>408447.18000000005</v>
      </c>
      <c r="R2011" s="32">
        <v>408447.18000000005</v>
      </c>
      <c r="S2011" s="32">
        <v>408447.18000000005</v>
      </c>
    </row>
    <row r="2012" spans="1:19">
      <c r="B2012" s="4">
        <v>2008</v>
      </c>
      <c r="C2012" s="31"/>
      <c r="D2012" s="31"/>
      <c r="E2012" s="32">
        <v>336470.44</v>
      </c>
      <c r="F2012" s="32">
        <v>336470.44</v>
      </c>
      <c r="G2012" s="32">
        <v>336470.44</v>
      </c>
      <c r="H2012" s="32">
        <v>336470.44</v>
      </c>
      <c r="I2012" s="32">
        <v>336470.44</v>
      </c>
      <c r="J2012" s="32">
        <v>336470.44</v>
      </c>
      <c r="K2012" s="32">
        <v>336470.44</v>
      </c>
      <c r="L2012" s="32">
        <v>336470.44</v>
      </c>
      <c r="M2012" s="32">
        <v>336470.44</v>
      </c>
      <c r="N2012" s="32">
        <v>336470.44</v>
      </c>
      <c r="O2012" s="32">
        <v>336470.44</v>
      </c>
      <c r="P2012" s="32">
        <v>336470.44</v>
      </c>
      <c r="Q2012" s="32">
        <v>336470.44</v>
      </c>
      <c r="R2012" s="32">
        <v>336470.44</v>
      </c>
      <c r="S2012" s="32">
        <v>336470.44</v>
      </c>
    </row>
    <row r="2013" spans="1:19">
      <c r="B2013" s="4">
        <v>2007</v>
      </c>
      <c r="C2013" s="31"/>
      <c r="D2013" s="32">
        <v>207483.78</v>
      </c>
      <c r="E2013" s="32">
        <v>207483.78</v>
      </c>
      <c r="F2013" s="32">
        <v>207483.78</v>
      </c>
      <c r="G2013" s="32">
        <v>207483.78</v>
      </c>
      <c r="H2013" s="32">
        <v>207483.78</v>
      </c>
      <c r="I2013" s="32">
        <v>207483.78</v>
      </c>
      <c r="J2013" s="32">
        <v>207483.78</v>
      </c>
      <c r="K2013" s="32">
        <v>207483.78</v>
      </c>
      <c r="L2013" s="32">
        <v>207483.78</v>
      </c>
      <c r="M2013" s="32">
        <v>207483.78</v>
      </c>
      <c r="N2013" s="32">
        <v>207483.78</v>
      </c>
      <c r="O2013" s="32">
        <v>207483.78</v>
      </c>
      <c r="P2013" s="32">
        <v>207483.78</v>
      </c>
      <c r="Q2013" s="32">
        <v>207483.78</v>
      </c>
      <c r="R2013" s="32">
        <v>207483.78</v>
      </c>
      <c r="S2013" s="32">
        <v>207483.78</v>
      </c>
    </row>
    <row r="2014" spans="1:19">
      <c r="B2014" s="4">
        <v>2006</v>
      </c>
      <c r="C2014" s="32">
        <v>220459.30000000005</v>
      </c>
      <c r="D2014" s="32">
        <v>220459.30000000005</v>
      </c>
      <c r="E2014" s="32">
        <v>220459.30000000005</v>
      </c>
      <c r="F2014" s="32">
        <v>220459.30000000005</v>
      </c>
      <c r="G2014" s="32">
        <v>220459.30000000005</v>
      </c>
      <c r="H2014" s="32">
        <v>220459.30000000005</v>
      </c>
      <c r="I2014" s="32">
        <v>220459.30000000005</v>
      </c>
      <c r="J2014" s="32">
        <v>220459.30000000005</v>
      </c>
      <c r="K2014" s="32">
        <v>220459.30000000005</v>
      </c>
      <c r="L2014" s="32">
        <v>220459.30000000005</v>
      </c>
      <c r="M2014" s="32">
        <v>220459.30000000005</v>
      </c>
      <c r="N2014" s="32">
        <v>220459.30000000005</v>
      </c>
      <c r="O2014" s="32">
        <v>220459.30000000005</v>
      </c>
      <c r="P2014" s="32">
        <v>220459.30000000005</v>
      </c>
      <c r="Q2014" s="32">
        <v>220459.30000000005</v>
      </c>
      <c r="R2014" s="32">
        <v>220459.30000000005</v>
      </c>
      <c r="S2014" s="32">
        <v>220459.30000000005</v>
      </c>
    </row>
    <row r="2015" spans="1:19">
      <c r="B2015" s="4">
        <v>2005</v>
      </c>
      <c r="C2015" s="32">
        <v>360234.44</v>
      </c>
      <c r="D2015" s="32">
        <v>360234.44</v>
      </c>
      <c r="E2015" s="32">
        <v>360234.44</v>
      </c>
      <c r="F2015" s="32">
        <v>360234.44</v>
      </c>
      <c r="G2015" s="32">
        <v>360234.44</v>
      </c>
      <c r="H2015" s="32">
        <v>360234.44</v>
      </c>
      <c r="I2015" s="32">
        <v>360234.44</v>
      </c>
      <c r="J2015" s="32">
        <v>360234.44</v>
      </c>
      <c r="K2015" s="32">
        <v>360234.44</v>
      </c>
      <c r="L2015" s="32">
        <v>360234.44</v>
      </c>
      <c r="M2015" s="32">
        <v>360234.44</v>
      </c>
      <c r="N2015" s="32">
        <v>360234.44</v>
      </c>
      <c r="O2015" s="32">
        <v>360234.44</v>
      </c>
      <c r="P2015" s="32">
        <v>360234.44</v>
      </c>
      <c r="Q2015" s="32">
        <v>359190.01</v>
      </c>
      <c r="R2015" s="32">
        <v>359190.01</v>
      </c>
      <c r="S2015" s="32">
        <v>359190.01</v>
      </c>
    </row>
    <row r="2016" spans="1:19">
      <c r="B2016" s="4">
        <v>2004</v>
      </c>
      <c r="C2016" s="32">
        <v>429080.68999999994</v>
      </c>
      <c r="D2016" s="32">
        <v>429080.68999999994</v>
      </c>
      <c r="E2016" s="32">
        <v>429080.68999999994</v>
      </c>
      <c r="F2016" s="32">
        <v>429080.68999999994</v>
      </c>
      <c r="G2016" s="32">
        <v>429080.68999999994</v>
      </c>
      <c r="H2016" s="32">
        <v>429080.68999999994</v>
      </c>
      <c r="I2016" s="32">
        <v>429080.68999999994</v>
      </c>
      <c r="J2016" s="32">
        <v>429080.68999999994</v>
      </c>
      <c r="K2016" s="32">
        <v>429080.68999999994</v>
      </c>
      <c r="L2016" s="32">
        <v>429080.68999999994</v>
      </c>
      <c r="M2016" s="32">
        <v>429080.68999999994</v>
      </c>
      <c r="N2016" s="32">
        <v>429080.68999999994</v>
      </c>
      <c r="O2016" s="32">
        <v>429080.68999999994</v>
      </c>
      <c r="P2016" s="32">
        <v>429080.68999999994</v>
      </c>
      <c r="Q2016" s="32">
        <v>427732.10999999993</v>
      </c>
      <c r="R2016" s="32">
        <v>427732.10999999993</v>
      </c>
      <c r="S2016" s="32">
        <v>427732.10999999993</v>
      </c>
    </row>
    <row r="2017" spans="2:19">
      <c r="B2017" s="4">
        <v>2003</v>
      </c>
      <c r="C2017" s="32">
        <v>481100.25</v>
      </c>
      <c r="D2017" s="32">
        <v>481100.25</v>
      </c>
      <c r="E2017" s="32">
        <v>481100.25</v>
      </c>
      <c r="F2017" s="32">
        <v>481100.25</v>
      </c>
      <c r="G2017" s="32">
        <v>481100.25</v>
      </c>
      <c r="H2017" s="32">
        <v>481100.25</v>
      </c>
      <c r="I2017" s="32">
        <v>481100.25</v>
      </c>
      <c r="J2017" s="32">
        <v>481100.25</v>
      </c>
      <c r="K2017" s="32">
        <v>481100.25</v>
      </c>
      <c r="L2017" s="32">
        <v>481100.25</v>
      </c>
      <c r="M2017" s="32">
        <v>481100.25</v>
      </c>
      <c r="N2017" s="32">
        <v>481100.25</v>
      </c>
      <c r="O2017" s="32">
        <v>481100.25</v>
      </c>
      <c r="P2017" s="32">
        <v>481100.25</v>
      </c>
      <c r="Q2017" s="32">
        <v>480896.61</v>
      </c>
      <c r="R2017" s="32">
        <v>480896.61</v>
      </c>
      <c r="S2017" s="32">
        <v>480896.61</v>
      </c>
    </row>
    <row r="2018" spans="2:19">
      <c r="B2018" s="4">
        <v>2002</v>
      </c>
      <c r="C2018" s="32">
        <v>916379.5</v>
      </c>
      <c r="D2018" s="32">
        <v>916379.5</v>
      </c>
      <c r="E2018" s="32">
        <v>916379.5</v>
      </c>
      <c r="F2018" s="32">
        <v>916379.5</v>
      </c>
      <c r="G2018" s="32">
        <v>916379.5</v>
      </c>
      <c r="H2018" s="32">
        <v>916379.5</v>
      </c>
      <c r="I2018" s="32">
        <v>916379.5</v>
      </c>
      <c r="J2018" s="32">
        <v>916379.5</v>
      </c>
      <c r="K2018" s="32">
        <v>916379.5</v>
      </c>
      <c r="L2018" s="32">
        <v>916379.5</v>
      </c>
      <c r="M2018" s="32">
        <v>915287.31</v>
      </c>
      <c r="N2018" s="32">
        <v>915287.31</v>
      </c>
      <c r="O2018" s="32">
        <v>915287.31</v>
      </c>
      <c r="P2018" s="32">
        <v>913178.31</v>
      </c>
      <c r="Q2018" s="32">
        <v>909857.93</v>
      </c>
      <c r="R2018" s="32">
        <v>909857.93</v>
      </c>
      <c r="S2018" s="32">
        <v>909857.93</v>
      </c>
    </row>
    <row r="2019" spans="2:19">
      <c r="B2019" s="4">
        <v>2001</v>
      </c>
      <c r="C2019" s="32">
        <v>390371.35000000003</v>
      </c>
      <c r="D2019" s="32">
        <v>390371.35000000003</v>
      </c>
      <c r="E2019" s="32">
        <v>390371.35000000003</v>
      </c>
      <c r="F2019" s="32">
        <v>390371.35000000003</v>
      </c>
      <c r="G2019" s="32">
        <v>390371.35000000003</v>
      </c>
      <c r="H2019" s="32">
        <v>390371.35000000003</v>
      </c>
      <c r="I2019" s="32">
        <v>390371.35000000003</v>
      </c>
      <c r="J2019" s="32">
        <v>390371.35000000003</v>
      </c>
      <c r="K2019" s="32">
        <v>390371.35000000003</v>
      </c>
      <c r="L2019" s="32">
        <v>390371.35000000003</v>
      </c>
      <c r="M2019" s="32">
        <v>389522.61000000004</v>
      </c>
      <c r="N2019" s="32">
        <v>389522.61000000004</v>
      </c>
      <c r="O2019" s="32">
        <v>389522.61000000004</v>
      </c>
      <c r="P2019" s="32">
        <v>389522.61000000004</v>
      </c>
      <c r="Q2019" s="32">
        <v>389522.61000000004</v>
      </c>
      <c r="R2019" s="32">
        <v>389522.61000000004</v>
      </c>
      <c r="S2019" s="32">
        <v>389522.61000000004</v>
      </c>
    </row>
    <row r="2020" spans="2:19">
      <c r="B2020" s="4">
        <v>2000</v>
      </c>
      <c r="C2020" s="32">
        <v>426221.62</v>
      </c>
      <c r="D2020" s="32">
        <v>426221.62</v>
      </c>
      <c r="E2020" s="32">
        <v>426221.62</v>
      </c>
      <c r="F2020" s="32">
        <v>426221.62</v>
      </c>
      <c r="G2020" s="32">
        <v>426221.62</v>
      </c>
      <c r="H2020" s="32">
        <v>426221.62</v>
      </c>
      <c r="I2020" s="32">
        <v>426221.62</v>
      </c>
      <c r="J2020" s="32">
        <v>426221.62</v>
      </c>
      <c r="K2020" s="32">
        <v>426221.62</v>
      </c>
      <c r="L2020" s="32">
        <v>426221.62</v>
      </c>
      <c r="M2020" s="32">
        <v>422387.95</v>
      </c>
      <c r="N2020" s="32">
        <v>422387.95</v>
      </c>
      <c r="O2020" s="32">
        <v>422387.95</v>
      </c>
      <c r="P2020" s="32">
        <v>422387.95</v>
      </c>
      <c r="Q2020" s="32">
        <v>422387.95</v>
      </c>
      <c r="R2020" s="32">
        <v>422387.95</v>
      </c>
      <c r="S2020" s="32">
        <v>422387.95</v>
      </c>
    </row>
    <row r="2021" spans="2:19">
      <c r="B2021" s="4">
        <v>1999</v>
      </c>
      <c r="C2021" s="32">
        <v>667068.20000000007</v>
      </c>
      <c r="D2021" s="32">
        <v>667068.20000000007</v>
      </c>
      <c r="E2021" s="32">
        <v>667068.20000000007</v>
      </c>
      <c r="F2021" s="32">
        <v>667068.20000000007</v>
      </c>
      <c r="G2021" s="32">
        <v>667068.20000000007</v>
      </c>
      <c r="H2021" s="32">
        <v>667068.20000000007</v>
      </c>
      <c r="I2021" s="32">
        <v>667068.20000000007</v>
      </c>
      <c r="J2021" s="32">
        <v>667068.20000000007</v>
      </c>
      <c r="K2021" s="32">
        <v>667068.20000000007</v>
      </c>
      <c r="L2021" s="32">
        <v>667068.20000000007</v>
      </c>
      <c r="M2021" s="32">
        <v>664153.32000000007</v>
      </c>
      <c r="N2021" s="32">
        <v>664153.32000000007</v>
      </c>
      <c r="O2021" s="32">
        <v>664153.32000000007</v>
      </c>
      <c r="P2021" s="32">
        <v>664153.32000000007</v>
      </c>
      <c r="Q2021" s="32">
        <v>664153.32000000007</v>
      </c>
      <c r="R2021" s="32">
        <v>664153.32000000007</v>
      </c>
      <c r="S2021" s="32">
        <v>664153.32000000007</v>
      </c>
    </row>
    <row r="2022" spans="2:19">
      <c r="B2022" s="4">
        <v>1998</v>
      </c>
      <c r="C2022" s="32">
        <v>496609.67000000004</v>
      </c>
      <c r="D2022" s="32">
        <v>496609.67000000004</v>
      </c>
      <c r="E2022" s="32">
        <v>496609.67000000004</v>
      </c>
      <c r="F2022" s="32">
        <v>496609.67000000004</v>
      </c>
      <c r="G2022" s="32">
        <v>496609.67000000004</v>
      </c>
      <c r="H2022" s="32">
        <v>496609.67000000004</v>
      </c>
      <c r="I2022" s="32">
        <v>496609.67000000004</v>
      </c>
      <c r="J2022" s="32">
        <v>496609.67000000004</v>
      </c>
      <c r="K2022" s="32">
        <v>496609.67000000004</v>
      </c>
      <c r="L2022" s="32">
        <v>496609.67000000004</v>
      </c>
      <c r="M2022" s="32">
        <v>490535.49000000005</v>
      </c>
      <c r="N2022" s="32">
        <v>490535.49000000005</v>
      </c>
      <c r="O2022" s="32">
        <v>490535.49000000005</v>
      </c>
      <c r="P2022" s="32">
        <v>490535.49000000005</v>
      </c>
      <c r="Q2022" s="32">
        <v>490535.49000000005</v>
      </c>
      <c r="R2022" s="32">
        <v>488065.41000000003</v>
      </c>
      <c r="S2022" s="32">
        <v>488065.41000000003</v>
      </c>
    </row>
    <row r="2023" spans="2:19">
      <c r="B2023" s="4">
        <v>1997</v>
      </c>
      <c r="C2023" s="32">
        <v>428154.4</v>
      </c>
      <c r="D2023" s="32">
        <v>428154.4</v>
      </c>
      <c r="E2023" s="32">
        <v>428154.4</v>
      </c>
      <c r="F2023" s="32">
        <v>428154.4</v>
      </c>
      <c r="G2023" s="32">
        <v>428154.4</v>
      </c>
      <c r="H2023" s="32">
        <v>428154.4</v>
      </c>
      <c r="I2023" s="32">
        <v>428154.4</v>
      </c>
      <c r="J2023" s="32">
        <v>428154.4</v>
      </c>
      <c r="K2023" s="32">
        <v>428154.4</v>
      </c>
      <c r="L2023" s="32">
        <v>428154.4</v>
      </c>
      <c r="M2023" s="32">
        <v>428154.4</v>
      </c>
      <c r="N2023" s="32">
        <v>428154.4</v>
      </c>
      <c r="O2023" s="32">
        <v>428154.4</v>
      </c>
      <c r="P2023" s="32">
        <v>428154.4</v>
      </c>
      <c r="Q2023" s="32">
        <v>428154.4</v>
      </c>
      <c r="R2023" s="32">
        <v>428154.4</v>
      </c>
      <c r="S2023" s="32">
        <v>428154.4</v>
      </c>
    </row>
    <row r="2024" spans="2:19">
      <c r="B2024" s="4">
        <v>1996</v>
      </c>
      <c r="C2024" s="32">
        <v>619530.32000000007</v>
      </c>
      <c r="D2024" s="32">
        <v>619530.32000000007</v>
      </c>
      <c r="E2024" s="32">
        <v>619530.32000000007</v>
      </c>
      <c r="F2024" s="32">
        <v>619530.32000000007</v>
      </c>
      <c r="G2024" s="32">
        <v>619530.32000000007</v>
      </c>
      <c r="H2024" s="32">
        <v>619530.32000000007</v>
      </c>
      <c r="I2024" s="32">
        <v>619530.32000000007</v>
      </c>
      <c r="J2024" s="32">
        <v>619530.32000000007</v>
      </c>
      <c r="K2024" s="32">
        <v>619530.32000000007</v>
      </c>
      <c r="L2024" s="32">
        <v>619530.32000000007</v>
      </c>
      <c r="M2024" s="32">
        <v>619530.32000000007</v>
      </c>
      <c r="N2024" s="32">
        <v>619530.32000000007</v>
      </c>
      <c r="O2024" s="32">
        <v>619530.32000000007</v>
      </c>
      <c r="P2024" s="32">
        <v>619530.32000000007</v>
      </c>
      <c r="Q2024" s="32">
        <v>619530.32000000007</v>
      </c>
      <c r="R2024" s="32">
        <v>619530.32000000007</v>
      </c>
      <c r="S2024" s="32">
        <v>619530.32000000007</v>
      </c>
    </row>
    <row r="2025" spans="2:19">
      <c r="B2025" s="4">
        <v>1995</v>
      </c>
      <c r="C2025" s="32">
        <v>597632.72</v>
      </c>
      <c r="D2025" s="32">
        <v>597632.72</v>
      </c>
      <c r="E2025" s="32">
        <v>597632.72</v>
      </c>
      <c r="F2025" s="32">
        <v>597632.72</v>
      </c>
      <c r="G2025" s="32">
        <v>597632.72</v>
      </c>
      <c r="H2025" s="32">
        <v>597632.72</v>
      </c>
      <c r="I2025" s="32">
        <v>597632.72</v>
      </c>
      <c r="J2025" s="32">
        <v>597632.72</v>
      </c>
      <c r="K2025" s="32">
        <v>597632.72</v>
      </c>
      <c r="L2025" s="32">
        <v>597632.72</v>
      </c>
      <c r="M2025" s="32">
        <v>597632.72</v>
      </c>
      <c r="N2025" s="32">
        <v>597632.72</v>
      </c>
      <c r="O2025" s="32">
        <v>597632.72</v>
      </c>
      <c r="P2025" s="32">
        <v>597632.72</v>
      </c>
      <c r="Q2025" s="32">
        <v>597632.72</v>
      </c>
      <c r="R2025" s="32">
        <v>597632.72</v>
      </c>
      <c r="S2025" s="32">
        <v>597453.23</v>
      </c>
    </row>
    <row r="2026" spans="2:19">
      <c r="B2026" s="4">
        <v>1994</v>
      </c>
      <c r="C2026" s="32">
        <v>477153.40948717954</v>
      </c>
      <c r="D2026" s="32">
        <v>477153.40948717954</v>
      </c>
      <c r="E2026" s="32">
        <v>477153.40948717954</v>
      </c>
      <c r="F2026" s="32">
        <v>477153.40948717954</v>
      </c>
      <c r="G2026" s="32">
        <v>477153.40948717954</v>
      </c>
      <c r="H2026" s="32">
        <v>477153.40948717954</v>
      </c>
      <c r="I2026" s="32">
        <v>477153.40948717954</v>
      </c>
      <c r="J2026" s="32">
        <v>477153.40948717954</v>
      </c>
      <c r="K2026" s="32">
        <v>477153.40948717954</v>
      </c>
      <c r="L2026" s="32">
        <v>477153.40948717954</v>
      </c>
      <c r="M2026" s="32">
        <v>477153.40948717954</v>
      </c>
      <c r="N2026" s="32">
        <v>477153.40948717954</v>
      </c>
      <c r="O2026" s="32">
        <v>477153.40948717954</v>
      </c>
      <c r="P2026" s="32">
        <v>477153.40948717954</v>
      </c>
      <c r="Q2026" s="32">
        <v>477153.40948717954</v>
      </c>
      <c r="R2026" s="32">
        <v>477153.40948717954</v>
      </c>
      <c r="S2026" s="32">
        <v>477153.40948717954</v>
      </c>
    </row>
    <row r="2027" spans="2:19">
      <c r="B2027" s="4">
        <v>1993</v>
      </c>
      <c r="C2027" s="32">
        <v>586928.20052631572</v>
      </c>
      <c r="D2027" s="32">
        <v>586928.20052631572</v>
      </c>
      <c r="E2027" s="32">
        <v>586928.20052631572</v>
      </c>
      <c r="F2027" s="32">
        <v>586928.20052631572</v>
      </c>
      <c r="G2027" s="32">
        <v>586928.20052631572</v>
      </c>
      <c r="H2027" s="32">
        <v>586928.20052631572</v>
      </c>
      <c r="I2027" s="32">
        <v>586928.20052631572</v>
      </c>
      <c r="J2027" s="32">
        <v>586928.20052631572</v>
      </c>
      <c r="K2027" s="32">
        <v>586928.20052631572</v>
      </c>
      <c r="L2027" s="32">
        <v>586928.20052631572</v>
      </c>
      <c r="M2027" s="32">
        <v>584987.81105263159</v>
      </c>
      <c r="N2027" s="32">
        <v>584987.81105263159</v>
      </c>
      <c r="O2027" s="32">
        <v>584987.81105263159</v>
      </c>
      <c r="P2027" s="32">
        <v>584987.81105263159</v>
      </c>
      <c r="Q2027" s="32">
        <v>584987.81105263159</v>
      </c>
      <c r="R2027" s="32">
        <v>584987.81105263159</v>
      </c>
      <c r="S2027" s="32">
        <v>584987.81105263159</v>
      </c>
    </row>
    <row r="2028" spans="2:19">
      <c r="B2028" s="4">
        <v>1992</v>
      </c>
      <c r="C2028" s="32">
        <v>280443.09999999998</v>
      </c>
      <c r="D2028" s="32">
        <v>280443.09999999998</v>
      </c>
      <c r="E2028" s="32">
        <v>280443.09999999998</v>
      </c>
      <c r="F2028" s="32">
        <v>280443.09999999998</v>
      </c>
      <c r="G2028" s="32">
        <v>280443.09999999998</v>
      </c>
      <c r="H2028" s="32">
        <v>280443.09999999998</v>
      </c>
      <c r="I2028" s="32">
        <v>280443.09999999998</v>
      </c>
      <c r="J2028" s="32">
        <v>280443.09999999998</v>
      </c>
      <c r="K2028" s="32">
        <v>280443.09999999998</v>
      </c>
      <c r="L2028" s="32">
        <v>280443.09999999998</v>
      </c>
      <c r="M2028" s="32">
        <v>280443.09999999998</v>
      </c>
      <c r="N2028" s="32">
        <v>280443.09999999998</v>
      </c>
      <c r="O2028" s="32">
        <v>280443.09999999998</v>
      </c>
      <c r="P2028" s="32">
        <v>280443.09999999998</v>
      </c>
      <c r="Q2028" s="32">
        <v>280443.09999999998</v>
      </c>
      <c r="R2028" s="32">
        <v>280443.09999999998</v>
      </c>
      <c r="S2028" s="32">
        <v>280443.09999999998</v>
      </c>
    </row>
    <row r="2029" spans="2:19">
      <c r="B2029" s="4">
        <v>1991</v>
      </c>
      <c r="C2029" s="32">
        <v>193255.04000000001</v>
      </c>
      <c r="D2029" s="32">
        <v>193255.04000000001</v>
      </c>
      <c r="E2029" s="32">
        <v>193255.04000000001</v>
      </c>
      <c r="F2029" s="32">
        <v>193255.04000000001</v>
      </c>
      <c r="G2029" s="32">
        <v>193255.04000000001</v>
      </c>
      <c r="H2029" s="32">
        <v>193255.04000000001</v>
      </c>
      <c r="I2029" s="32">
        <v>193255.04000000001</v>
      </c>
      <c r="J2029" s="32">
        <v>193255.04000000001</v>
      </c>
      <c r="K2029" s="32">
        <v>193255.04000000001</v>
      </c>
      <c r="L2029" s="32">
        <v>193255.04000000001</v>
      </c>
      <c r="M2029" s="32">
        <v>193255.04000000001</v>
      </c>
      <c r="N2029" s="32">
        <v>193255.04000000001</v>
      </c>
      <c r="O2029" s="32">
        <v>193255.04000000001</v>
      </c>
      <c r="P2029" s="32">
        <v>193255.04000000001</v>
      </c>
      <c r="Q2029" s="32">
        <v>193255.04000000001</v>
      </c>
      <c r="R2029" s="32">
        <v>193255.04000000001</v>
      </c>
      <c r="S2029" s="32">
        <v>193255.04000000001</v>
      </c>
    </row>
    <row r="2030" spans="2:19">
      <c r="B2030" s="4">
        <v>1990</v>
      </c>
      <c r="C2030" s="32">
        <v>123078.69</v>
      </c>
      <c r="D2030" s="32">
        <v>123078.69</v>
      </c>
      <c r="E2030" s="32">
        <v>123078.69</v>
      </c>
      <c r="F2030" s="32">
        <v>123078.69</v>
      </c>
      <c r="G2030" s="32">
        <v>123078.69</v>
      </c>
      <c r="H2030" s="32">
        <v>123078.69</v>
      </c>
      <c r="I2030" s="32">
        <v>123078.69</v>
      </c>
      <c r="J2030" s="32">
        <v>123078.69</v>
      </c>
      <c r="K2030" s="32">
        <v>123078.69</v>
      </c>
      <c r="L2030" s="32">
        <v>123078.69</v>
      </c>
      <c r="M2030" s="32">
        <v>123078.69</v>
      </c>
      <c r="N2030" s="32">
        <v>123078.69</v>
      </c>
      <c r="O2030" s="32">
        <v>123078.69</v>
      </c>
      <c r="P2030" s="32">
        <v>123078.69</v>
      </c>
      <c r="Q2030" s="32">
        <v>123078.69</v>
      </c>
      <c r="R2030" s="32">
        <v>123078.69</v>
      </c>
      <c r="S2030" s="32">
        <v>123078.69</v>
      </c>
    </row>
    <row r="2031" spans="2:19">
      <c r="B2031" s="4">
        <v>1989</v>
      </c>
      <c r="C2031" s="32">
        <v>203943.90000000005</v>
      </c>
      <c r="D2031" s="32">
        <v>203943.90000000005</v>
      </c>
      <c r="E2031" s="32">
        <v>203943.90000000005</v>
      </c>
      <c r="F2031" s="32">
        <v>203943.90000000005</v>
      </c>
      <c r="G2031" s="32">
        <v>203943.90000000005</v>
      </c>
      <c r="H2031" s="32">
        <v>203943.90000000005</v>
      </c>
      <c r="I2031" s="32">
        <v>203943.90000000005</v>
      </c>
      <c r="J2031" s="32">
        <v>203943.90000000005</v>
      </c>
      <c r="K2031" s="32">
        <v>203943.90000000005</v>
      </c>
      <c r="L2031" s="32">
        <v>203943.90000000005</v>
      </c>
      <c r="M2031" s="32">
        <v>203943.90000000005</v>
      </c>
      <c r="N2031" s="32">
        <v>203943.90000000005</v>
      </c>
      <c r="O2031" s="32">
        <v>203943.90000000005</v>
      </c>
      <c r="P2031" s="32">
        <v>203943.90000000005</v>
      </c>
      <c r="Q2031" s="32">
        <v>203943.90000000005</v>
      </c>
      <c r="R2031" s="32">
        <v>203943.90000000005</v>
      </c>
      <c r="S2031" s="32">
        <v>203943.90000000005</v>
      </c>
    </row>
    <row r="2032" spans="2:19">
      <c r="B2032" s="4">
        <v>1988</v>
      </c>
      <c r="C2032" s="32">
        <v>208133.63</v>
      </c>
      <c r="D2032" s="32">
        <v>208133.63</v>
      </c>
      <c r="E2032" s="32">
        <v>208133.63</v>
      </c>
      <c r="F2032" s="32">
        <v>208133.63</v>
      </c>
      <c r="G2032" s="32">
        <v>208133.63</v>
      </c>
      <c r="H2032" s="32">
        <v>208133.63</v>
      </c>
      <c r="I2032" s="32">
        <v>208133.63</v>
      </c>
      <c r="J2032" s="32">
        <v>208133.63</v>
      </c>
      <c r="K2032" s="32">
        <v>208133.63</v>
      </c>
      <c r="L2032" s="32">
        <v>208133.63</v>
      </c>
      <c r="M2032" s="32">
        <v>202729.79</v>
      </c>
      <c r="N2032" s="32">
        <v>202729.79</v>
      </c>
      <c r="O2032" s="32">
        <v>202729.79</v>
      </c>
      <c r="P2032" s="32">
        <v>202729.79</v>
      </c>
      <c r="Q2032" s="32">
        <v>202729.79</v>
      </c>
      <c r="R2032" s="32">
        <v>202729.79</v>
      </c>
      <c r="S2032" s="32">
        <v>184754.69</v>
      </c>
    </row>
    <row r="2033" spans="2:19">
      <c r="B2033" s="4">
        <v>1987</v>
      </c>
      <c r="C2033" s="32">
        <v>86668.58</v>
      </c>
      <c r="D2033" s="32">
        <v>86668.58</v>
      </c>
      <c r="E2033" s="32">
        <v>86668.58</v>
      </c>
      <c r="F2033" s="32">
        <v>86668.58</v>
      </c>
      <c r="G2033" s="32">
        <v>86668.58</v>
      </c>
      <c r="H2033" s="32">
        <v>86668.58</v>
      </c>
      <c r="I2033" s="32">
        <v>86668.58</v>
      </c>
      <c r="J2033" s="32">
        <v>86668.58</v>
      </c>
      <c r="K2033" s="32">
        <v>86668.58</v>
      </c>
      <c r="L2033" s="32">
        <v>86668.58</v>
      </c>
      <c r="M2033" s="32">
        <v>86668.58</v>
      </c>
      <c r="N2033" s="32">
        <v>86668.58</v>
      </c>
      <c r="O2033" s="32">
        <v>86668.58</v>
      </c>
      <c r="P2033" s="32">
        <v>86668.58</v>
      </c>
      <c r="Q2033" s="32">
        <v>86668.58</v>
      </c>
      <c r="R2033" s="32">
        <v>86668.58</v>
      </c>
      <c r="S2033" s="32">
        <v>86668.58</v>
      </c>
    </row>
    <row r="2034" spans="2:19">
      <c r="B2034" s="4">
        <v>1986</v>
      </c>
      <c r="C2034" s="32">
        <v>161176.57</v>
      </c>
      <c r="D2034" s="32">
        <v>161176.57</v>
      </c>
      <c r="E2034" s="32">
        <v>161176.57</v>
      </c>
      <c r="F2034" s="32">
        <v>161176.57</v>
      </c>
      <c r="G2034" s="32">
        <v>161176.57</v>
      </c>
      <c r="H2034" s="32">
        <v>161176.57</v>
      </c>
      <c r="I2034" s="32">
        <v>161176.57</v>
      </c>
      <c r="J2034" s="32">
        <v>161176.57</v>
      </c>
      <c r="K2034" s="32">
        <v>161176.57</v>
      </c>
      <c r="L2034" s="32">
        <v>161176.57</v>
      </c>
      <c r="M2034" s="32">
        <v>161176.57</v>
      </c>
      <c r="N2034" s="32">
        <v>161176.57</v>
      </c>
      <c r="O2034" s="32">
        <v>161176.57</v>
      </c>
      <c r="P2034" s="32">
        <v>161176.57</v>
      </c>
      <c r="Q2034" s="32">
        <v>161176.57</v>
      </c>
      <c r="R2034" s="32">
        <v>161176.57</v>
      </c>
      <c r="S2034" s="32">
        <v>161176.57</v>
      </c>
    </row>
    <row r="2035" spans="2:19">
      <c r="B2035" s="4">
        <v>1985</v>
      </c>
      <c r="C2035" s="32">
        <v>199845.1</v>
      </c>
      <c r="D2035" s="32">
        <v>199845.1</v>
      </c>
      <c r="E2035" s="32">
        <v>199845.1</v>
      </c>
      <c r="F2035" s="32">
        <v>199845.1</v>
      </c>
      <c r="G2035" s="32">
        <v>199845.1</v>
      </c>
      <c r="H2035" s="32">
        <v>199845.1</v>
      </c>
      <c r="I2035" s="32">
        <v>199845.1</v>
      </c>
      <c r="J2035" s="32">
        <v>199845.1</v>
      </c>
      <c r="K2035" s="32">
        <v>199845.1</v>
      </c>
      <c r="L2035" s="32">
        <v>199845.1</v>
      </c>
      <c r="M2035" s="32">
        <v>199845.1</v>
      </c>
      <c r="N2035" s="32">
        <v>199845.1</v>
      </c>
      <c r="O2035" s="32">
        <v>199845.1</v>
      </c>
      <c r="P2035" s="32">
        <v>199845.1</v>
      </c>
      <c r="Q2035" s="32">
        <v>199845.1</v>
      </c>
      <c r="R2035" s="32">
        <v>199845.1</v>
      </c>
      <c r="S2035" s="32">
        <v>199845.1</v>
      </c>
    </row>
    <row r="2036" spans="2:19">
      <c r="B2036" s="4">
        <v>1984</v>
      </c>
      <c r="C2036" s="32">
        <v>237999.21</v>
      </c>
      <c r="D2036" s="32">
        <v>237999.21</v>
      </c>
      <c r="E2036" s="32">
        <v>237999.21</v>
      </c>
      <c r="F2036" s="32">
        <v>237999.21</v>
      </c>
      <c r="G2036" s="32">
        <v>237999.21</v>
      </c>
      <c r="H2036" s="32">
        <v>237999.21</v>
      </c>
      <c r="I2036" s="32">
        <v>237999.21</v>
      </c>
      <c r="J2036" s="32">
        <v>237999.21</v>
      </c>
      <c r="K2036" s="32">
        <v>237999.21</v>
      </c>
      <c r="L2036" s="32">
        <v>237999.21</v>
      </c>
      <c r="M2036" s="32">
        <v>237999.21</v>
      </c>
      <c r="N2036" s="32">
        <v>237999.21</v>
      </c>
      <c r="O2036" s="32">
        <v>237999.21</v>
      </c>
      <c r="P2036" s="32">
        <v>237999.21</v>
      </c>
      <c r="Q2036" s="32">
        <v>237999.21</v>
      </c>
      <c r="R2036" s="32">
        <v>237999.21</v>
      </c>
      <c r="S2036" s="32">
        <v>237999.21</v>
      </c>
    </row>
    <row r="2037" spans="2:19">
      <c r="B2037" s="4">
        <v>1983</v>
      </c>
      <c r="C2037" s="32">
        <v>308846.72571428574</v>
      </c>
      <c r="D2037" s="32">
        <v>308846.72571428574</v>
      </c>
      <c r="E2037" s="32">
        <v>308846.72571428574</v>
      </c>
      <c r="F2037" s="32">
        <v>308846.72571428574</v>
      </c>
      <c r="G2037" s="32">
        <v>308846.72571428574</v>
      </c>
      <c r="H2037" s="32">
        <v>308846.72571428574</v>
      </c>
      <c r="I2037" s="32">
        <v>308846.72571428574</v>
      </c>
      <c r="J2037" s="32">
        <v>308846.72571428574</v>
      </c>
      <c r="K2037" s="32">
        <v>308846.72571428574</v>
      </c>
      <c r="L2037" s="32">
        <v>308846.72571428574</v>
      </c>
      <c r="M2037" s="32">
        <v>308846.72571428574</v>
      </c>
      <c r="N2037" s="32">
        <v>308846.72571428574</v>
      </c>
      <c r="O2037" s="32">
        <v>308846.72571428574</v>
      </c>
      <c r="P2037" s="32">
        <v>308846.72571428574</v>
      </c>
      <c r="Q2037" s="32">
        <v>308846.72571428574</v>
      </c>
      <c r="R2037" s="32">
        <v>308846.72571428574</v>
      </c>
      <c r="S2037" s="32">
        <v>308846.72571428574</v>
      </c>
    </row>
    <row r="2038" spans="2:19">
      <c r="B2038" s="4">
        <v>1982</v>
      </c>
      <c r="C2038" s="32">
        <v>217488.23</v>
      </c>
      <c r="D2038" s="32">
        <v>217488.23</v>
      </c>
      <c r="E2038" s="32">
        <v>217488.23</v>
      </c>
      <c r="F2038" s="32">
        <v>217488.23</v>
      </c>
      <c r="G2038" s="32">
        <v>217488.23</v>
      </c>
      <c r="H2038" s="32">
        <v>217488.23</v>
      </c>
      <c r="I2038" s="32">
        <v>217488.23</v>
      </c>
      <c r="J2038" s="32">
        <v>217488.23</v>
      </c>
      <c r="K2038" s="32">
        <v>217488.23</v>
      </c>
      <c r="L2038" s="32">
        <v>217488.23</v>
      </c>
      <c r="M2038" s="32">
        <v>217488.23</v>
      </c>
      <c r="N2038" s="32">
        <v>217488.23</v>
      </c>
      <c r="O2038" s="32">
        <v>217488.23</v>
      </c>
      <c r="P2038" s="32">
        <v>217488.23</v>
      </c>
      <c r="Q2038" s="32">
        <v>217488.23</v>
      </c>
      <c r="R2038" s="32">
        <v>217488.23</v>
      </c>
      <c r="S2038" s="32">
        <v>217488.23</v>
      </c>
    </row>
    <row r="2039" spans="2:19">
      <c r="B2039" s="4">
        <v>1981</v>
      </c>
      <c r="C2039" s="32">
        <v>148148.35</v>
      </c>
      <c r="D2039" s="32">
        <v>148148.35</v>
      </c>
      <c r="E2039" s="32">
        <v>148148.35</v>
      </c>
      <c r="F2039" s="32">
        <v>148148.35</v>
      </c>
      <c r="G2039" s="32">
        <v>148148.35</v>
      </c>
      <c r="H2039" s="32">
        <v>148148.35</v>
      </c>
      <c r="I2039" s="32">
        <v>148148.35</v>
      </c>
      <c r="J2039" s="32">
        <v>148148.35</v>
      </c>
      <c r="K2039" s="32">
        <v>148148.35</v>
      </c>
      <c r="L2039" s="32">
        <v>148148.35</v>
      </c>
      <c r="M2039" s="32">
        <v>148148.35</v>
      </c>
      <c r="N2039" s="32">
        <v>148148.35</v>
      </c>
      <c r="O2039" s="32">
        <v>148148.35</v>
      </c>
      <c r="P2039" s="32">
        <v>148148.35</v>
      </c>
      <c r="Q2039" s="32">
        <v>148148.35</v>
      </c>
      <c r="R2039" s="32">
        <v>148148.35</v>
      </c>
      <c r="S2039" s="32">
        <v>148148.35</v>
      </c>
    </row>
    <row r="2040" spans="2:19">
      <c r="B2040" s="4">
        <v>1980</v>
      </c>
      <c r="C2040" s="32">
        <v>167236.92000000001</v>
      </c>
      <c r="D2040" s="32">
        <v>167236.92000000001</v>
      </c>
      <c r="E2040" s="32">
        <v>167236.92000000001</v>
      </c>
      <c r="F2040" s="32">
        <v>167236.92000000001</v>
      </c>
      <c r="G2040" s="32">
        <v>167236.92000000001</v>
      </c>
      <c r="H2040" s="32">
        <v>167236.92000000001</v>
      </c>
      <c r="I2040" s="32">
        <v>167236.92000000001</v>
      </c>
      <c r="J2040" s="32">
        <v>167236.92000000001</v>
      </c>
      <c r="K2040" s="32">
        <v>167236.92000000001</v>
      </c>
      <c r="L2040" s="32">
        <v>167236.92000000001</v>
      </c>
      <c r="M2040" s="32">
        <v>167236.92000000001</v>
      </c>
      <c r="N2040" s="32">
        <v>167236.92000000001</v>
      </c>
      <c r="O2040" s="32">
        <v>167236.92000000001</v>
      </c>
      <c r="P2040" s="32">
        <v>167236.92000000001</v>
      </c>
      <c r="Q2040" s="32">
        <v>167236.92000000001</v>
      </c>
      <c r="R2040" s="32">
        <v>167236.92000000001</v>
      </c>
      <c r="S2040" s="32">
        <v>167236.92000000001</v>
      </c>
    </row>
    <row r="2041" spans="2:19">
      <c r="B2041" s="4">
        <v>1979</v>
      </c>
      <c r="C2041" s="32">
        <v>159781.25999999998</v>
      </c>
      <c r="D2041" s="32">
        <v>159781.25999999998</v>
      </c>
      <c r="E2041" s="32">
        <v>159781.25999999998</v>
      </c>
      <c r="F2041" s="32">
        <v>159781.25999999998</v>
      </c>
      <c r="G2041" s="32">
        <v>159781.25999999998</v>
      </c>
      <c r="H2041" s="32">
        <v>159781.25999999998</v>
      </c>
      <c r="I2041" s="32">
        <v>159781.25999999998</v>
      </c>
      <c r="J2041" s="32">
        <v>159781.25999999998</v>
      </c>
      <c r="K2041" s="32">
        <v>159781.25999999998</v>
      </c>
      <c r="L2041" s="32">
        <v>159781.25999999998</v>
      </c>
      <c r="M2041" s="32">
        <v>159781.25999999998</v>
      </c>
      <c r="N2041" s="32">
        <v>159781.25999999998</v>
      </c>
      <c r="O2041" s="32">
        <v>159781.25999999998</v>
      </c>
      <c r="P2041" s="32">
        <v>159781.25999999998</v>
      </c>
      <c r="Q2041" s="32">
        <v>159781.25999999998</v>
      </c>
      <c r="R2041" s="32">
        <v>159781.25999999998</v>
      </c>
      <c r="S2041" s="32">
        <v>159781.25999999998</v>
      </c>
    </row>
    <row r="2042" spans="2:19">
      <c r="B2042" s="4">
        <v>1978</v>
      </c>
      <c r="C2042" s="32">
        <v>244000.25</v>
      </c>
      <c r="D2042" s="32">
        <v>244000.25</v>
      </c>
      <c r="E2042" s="32">
        <v>244000.25</v>
      </c>
      <c r="F2042" s="32">
        <v>244000.25</v>
      </c>
      <c r="G2042" s="32">
        <v>244000.25</v>
      </c>
      <c r="H2042" s="32">
        <v>244000.25</v>
      </c>
      <c r="I2042" s="32">
        <v>244000.25</v>
      </c>
      <c r="J2042" s="32">
        <v>244000.25</v>
      </c>
      <c r="K2042" s="32">
        <v>244000.25</v>
      </c>
      <c r="L2042" s="32">
        <v>244000.25</v>
      </c>
      <c r="M2042" s="32">
        <v>244000.25</v>
      </c>
      <c r="N2042" s="32">
        <v>244000.25</v>
      </c>
      <c r="O2042" s="32">
        <v>244000.25</v>
      </c>
      <c r="P2042" s="32">
        <v>244000.25</v>
      </c>
      <c r="Q2042" s="32">
        <v>244000.25</v>
      </c>
      <c r="R2042" s="32">
        <v>244000.25</v>
      </c>
      <c r="S2042" s="32">
        <v>244000.25</v>
      </c>
    </row>
    <row r="2043" spans="2:19">
      <c r="B2043" s="4">
        <v>1977</v>
      </c>
      <c r="C2043" s="32">
        <v>142194.87000000002</v>
      </c>
      <c r="D2043" s="32">
        <v>142194.87000000002</v>
      </c>
      <c r="E2043" s="32">
        <v>142194.87000000002</v>
      </c>
      <c r="F2043" s="32">
        <v>142194.87000000002</v>
      </c>
      <c r="G2043" s="32">
        <v>142194.87000000002</v>
      </c>
      <c r="H2043" s="32">
        <v>142194.87000000002</v>
      </c>
      <c r="I2043" s="32">
        <v>142194.87000000002</v>
      </c>
      <c r="J2043" s="32">
        <v>142194.87000000002</v>
      </c>
      <c r="K2043" s="32">
        <v>142194.87000000002</v>
      </c>
      <c r="L2043" s="32">
        <v>142194.87000000002</v>
      </c>
      <c r="M2043" s="32">
        <v>142194.87000000002</v>
      </c>
      <c r="N2043" s="32">
        <v>142194.87000000002</v>
      </c>
      <c r="O2043" s="32">
        <v>142194.87000000002</v>
      </c>
      <c r="P2043" s="32">
        <v>142194.87000000002</v>
      </c>
      <c r="Q2043" s="32">
        <v>142194.87000000002</v>
      </c>
      <c r="R2043" s="32">
        <v>142194.87000000002</v>
      </c>
      <c r="S2043" s="32">
        <v>142194.87000000002</v>
      </c>
    </row>
    <row r="2044" spans="2:19">
      <c r="B2044" s="4">
        <v>1976</v>
      </c>
      <c r="C2044" s="32">
        <v>171832.40999999997</v>
      </c>
      <c r="D2044" s="32">
        <v>171832.40999999997</v>
      </c>
      <c r="E2044" s="32">
        <v>171832.40999999997</v>
      </c>
      <c r="F2044" s="32">
        <v>171832.40999999997</v>
      </c>
      <c r="G2044" s="32">
        <v>171832.40999999997</v>
      </c>
      <c r="H2044" s="32">
        <v>171832.40999999997</v>
      </c>
      <c r="I2044" s="32">
        <v>171832.40999999997</v>
      </c>
      <c r="J2044" s="32">
        <v>171832.40999999997</v>
      </c>
      <c r="K2044" s="32">
        <v>171832.40999999997</v>
      </c>
      <c r="L2044" s="32">
        <v>171832.40999999997</v>
      </c>
      <c r="M2044" s="32">
        <v>171832.40999999997</v>
      </c>
      <c r="N2044" s="32">
        <v>171832.40999999997</v>
      </c>
      <c r="O2044" s="32">
        <v>171832.40999999997</v>
      </c>
      <c r="P2044" s="32">
        <v>171832.40999999997</v>
      </c>
      <c r="Q2044" s="32">
        <v>171832.40999999997</v>
      </c>
      <c r="R2044" s="32">
        <v>171832.40999999997</v>
      </c>
      <c r="S2044" s="32">
        <v>171832.40999999997</v>
      </c>
    </row>
    <row r="2045" spans="2:19">
      <c r="B2045" s="4">
        <v>1975</v>
      </c>
      <c r="C2045" s="32">
        <v>1949801.8900000001</v>
      </c>
      <c r="D2045" s="32">
        <v>1949801.8900000001</v>
      </c>
      <c r="E2045" s="32">
        <v>1949801.8900000001</v>
      </c>
      <c r="F2045" s="32">
        <v>1949801.8900000001</v>
      </c>
      <c r="G2045" s="32">
        <v>1949801.8900000001</v>
      </c>
      <c r="H2045" s="32">
        <v>1949801.8900000001</v>
      </c>
      <c r="I2045" s="32">
        <v>1949801.8900000001</v>
      </c>
      <c r="J2045" s="32">
        <v>1949801.8900000001</v>
      </c>
      <c r="K2045" s="32">
        <v>1949801.8900000001</v>
      </c>
      <c r="L2045" s="32">
        <v>1949801.8900000001</v>
      </c>
      <c r="M2045" s="32">
        <v>1942981.3900000001</v>
      </c>
      <c r="N2045" s="32">
        <v>1942981.3900000001</v>
      </c>
      <c r="O2045" s="32">
        <v>1942981.3900000001</v>
      </c>
      <c r="P2045" s="32">
        <v>1942981.3900000001</v>
      </c>
      <c r="Q2045" s="32">
        <v>1942981.3900000001</v>
      </c>
      <c r="R2045" s="32">
        <v>1942981.3900000001</v>
      </c>
      <c r="S2045" s="32">
        <v>1942981.3900000001</v>
      </c>
    </row>
    <row r="2046" spans="2:19">
      <c r="B2046" s="4">
        <v>1974</v>
      </c>
      <c r="C2046" s="32">
        <v>162846.46</v>
      </c>
      <c r="D2046" s="32">
        <v>162846.46</v>
      </c>
      <c r="E2046" s="32">
        <v>162846.46</v>
      </c>
      <c r="F2046" s="32">
        <v>162846.46</v>
      </c>
      <c r="G2046" s="32">
        <v>162846.46</v>
      </c>
      <c r="H2046" s="32">
        <v>162846.46</v>
      </c>
      <c r="I2046" s="32">
        <v>162846.46</v>
      </c>
      <c r="J2046" s="32">
        <v>162846.46</v>
      </c>
      <c r="K2046" s="32">
        <v>162846.46</v>
      </c>
      <c r="L2046" s="32">
        <v>162846.46</v>
      </c>
      <c r="M2046" s="32">
        <v>162201.21</v>
      </c>
      <c r="N2046" s="32">
        <v>162201.21</v>
      </c>
      <c r="O2046" s="32">
        <v>162201.21</v>
      </c>
      <c r="P2046" s="32">
        <v>162201.21</v>
      </c>
      <c r="Q2046" s="32">
        <v>162201.21</v>
      </c>
      <c r="R2046" s="32">
        <v>162201.21</v>
      </c>
      <c r="S2046" s="32">
        <v>162201.21</v>
      </c>
    </row>
    <row r="2047" spans="2:19">
      <c r="B2047" s="4">
        <v>1973</v>
      </c>
      <c r="C2047" s="32">
        <v>683263.88199999987</v>
      </c>
      <c r="D2047" s="32">
        <v>683263.88199999987</v>
      </c>
      <c r="E2047" s="32">
        <v>683263.88199999987</v>
      </c>
      <c r="F2047" s="32">
        <v>683263.88199999987</v>
      </c>
      <c r="G2047" s="32">
        <v>683263.88199999987</v>
      </c>
      <c r="H2047" s="32">
        <v>683263.88199999987</v>
      </c>
      <c r="I2047" s="32">
        <v>683263.88199999987</v>
      </c>
      <c r="J2047" s="32">
        <v>683263.88199999987</v>
      </c>
      <c r="K2047" s="32">
        <v>683263.88199999987</v>
      </c>
      <c r="L2047" s="32">
        <v>683263.88199999987</v>
      </c>
      <c r="M2047" s="32">
        <v>507130.13799999992</v>
      </c>
      <c r="N2047" s="32">
        <v>507130.13799999992</v>
      </c>
      <c r="O2047" s="32">
        <v>507130.13799999992</v>
      </c>
      <c r="P2047" s="32">
        <v>507130.13799999992</v>
      </c>
      <c r="Q2047" s="32">
        <v>507130.13799999992</v>
      </c>
      <c r="R2047" s="32">
        <v>507130.13799999992</v>
      </c>
      <c r="S2047" s="32">
        <v>507130.13799999992</v>
      </c>
    </row>
    <row r="2048" spans="2:19">
      <c r="B2048" s="4">
        <v>1972</v>
      </c>
      <c r="C2048" s="32">
        <v>171774.14</v>
      </c>
      <c r="D2048" s="32">
        <v>171774.14</v>
      </c>
      <c r="E2048" s="32">
        <v>171774.14</v>
      </c>
      <c r="F2048" s="32">
        <v>171774.14</v>
      </c>
      <c r="G2048" s="32">
        <v>171774.14</v>
      </c>
      <c r="H2048" s="32">
        <v>171774.14</v>
      </c>
      <c r="I2048" s="32">
        <v>171774.14</v>
      </c>
      <c r="J2048" s="32">
        <v>171774.14</v>
      </c>
      <c r="K2048" s="32">
        <v>171774.14</v>
      </c>
      <c r="L2048" s="32">
        <v>171774.14</v>
      </c>
      <c r="M2048" s="32">
        <v>171774.14</v>
      </c>
      <c r="N2048" s="32">
        <v>171774.14</v>
      </c>
      <c r="O2048" s="32">
        <v>171774.14</v>
      </c>
      <c r="P2048" s="32">
        <v>171774.14</v>
      </c>
      <c r="Q2048" s="32">
        <v>171774.14</v>
      </c>
      <c r="R2048" s="32">
        <v>171774.14</v>
      </c>
      <c r="S2048" s="32">
        <v>171774.14</v>
      </c>
    </row>
    <row r="2049" spans="2:19">
      <c r="B2049" s="4">
        <v>1971</v>
      </c>
      <c r="C2049" s="32">
        <v>161182.19999999998</v>
      </c>
      <c r="D2049" s="32">
        <v>161182.19999999998</v>
      </c>
      <c r="E2049" s="32">
        <v>161182.19999999998</v>
      </c>
      <c r="F2049" s="32">
        <v>161182.19999999998</v>
      </c>
      <c r="G2049" s="32">
        <v>161182.19999999998</v>
      </c>
      <c r="H2049" s="32">
        <v>161182.19999999998</v>
      </c>
      <c r="I2049" s="32">
        <v>161182.19999999998</v>
      </c>
      <c r="J2049" s="32">
        <v>161182.19999999998</v>
      </c>
      <c r="K2049" s="32">
        <v>161182.19999999998</v>
      </c>
      <c r="L2049" s="32">
        <v>161182.19999999998</v>
      </c>
      <c r="M2049" s="32">
        <v>161182.19999999998</v>
      </c>
      <c r="N2049" s="32">
        <v>161182.19999999998</v>
      </c>
      <c r="O2049" s="32">
        <v>161182.19999999998</v>
      </c>
      <c r="P2049" s="32">
        <v>161182.19999999998</v>
      </c>
      <c r="Q2049" s="32">
        <v>161182.19999999998</v>
      </c>
      <c r="R2049" s="32">
        <v>161182.19999999998</v>
      </c>
      <c r="S2049" s="32">
        <v>161182.19999999998</v>
      </c>
    </row>
    <row r="2050" spans="2:19">
      <c r="B2050" s="4">
        <v>1970</v>
      </c>
      <c r="C2050" s="32">
        <v>198618.49000000002</v>
      </c>
      <c r="D2050" s="32">
        <v>198618.49000000002</v>
      </c>
      <c r="E2050" s="32">
        <v>198618.49000000002</v>
      </c>
      <c r="F2050" s="32">
        <v>198618.49000000002</v>
      </c>
      <c r="G2050" s="32">
        <v>198618.49000000002</v>
      </c>
      <c r="H2050" s="32">
        <v>198618.49000000002</v>
      </c>
      <c r="I2050" s="32">
        <v>198618.49000000002</v>
      </c>
      <c r="J2050" s="32">
        <v>198618.49000000002</v>
      </c>
      <c r="K2050" s="32">
        <v>198618.49000000002</v>
      </c>
      <c r="L2050" s="32">
        <v>198618.49000000002</v>
      </c>
      <c r="M2050" s="32">
        <v>198618.49000000002</v>
      </c>
      <c r="N2050" s="32">
        <v>198618.49000000002</v>
      </c>
      <c r="O2050" s="32">
        <v>198618.49000000002</v>
      </c>
      <c r="P2050" s="32">
        <v>198618.49000000002</v>
      </c>
      <c r="Q2050" s="32">
        <v>198618.49000000002</v>
      </c>
      <c r="R2050" s="32">
        <v>198618.49000000002</v>
      </c>
      <c r="S2050" s="32">
        <v>198618.49000000002</v>
      </c>
    </row>
    <row r="2051" spans="2:19">
      <c r="B2051" s="4">
        <v>1969</v>
      </c>
      <c r="C2051" s="32">
        <v>152547.51000000004</v>
      </c>
      <c r="D2051" s="32">
        <v>152547.51000000004</v>
      </c>
      <c r="E2051" s="32">
        <v>152547.51000000004</v>
      </c>
      <c r="F2051" s="32">
        <v>152547.51000000004</v>
      </c>
      <c r="G2051" s="32">
        <v>152547.51000000004</v>
      </c>
      <c r="H2051" s="32">
        <v>152547.51000000004</v>
      </c>
      <c r="I2051" s="32">
        <v>152547.51000000004</v>
      </c>
      <c r="J2051" s="32">
        <v>152547.51000000004</v>
      </c>
      <c r="K2051" s="32">
        <v>152547.51000000004</v>
      </c>
      <c r="L2051" s="32">
        <v>152547.51000000004</v>
      </c>
      <c r="M2051" s="32">
        <v>152547.51000000004</v>
      </c>
      <c r="N2051" s="32">
        <v>152547.51000000004</v>
      </c>
      <c r="O2051" s="32">
        <v>152547.51000000004</v>
      </c>
      <c r="P2051" s="32">
        <v>152547.51000000004</v>
      </c>
      <c r="Q2051" s="32">
        <v>152547.51000000004</v>
      </c>
      <c r="R2051" s="32">
        <v>152547.51000000004</v>
      </c>
      <c r="S2051" s="32">
        <v>152547.51000000004</v>
      </c>
    </row>
    <row r="2052" spans="2:19">
      <c r="B2052" s="4">
        <v>1968</v>
      </c>
      <c r="C2052" s="32">
        <v>81151.810000000012</v>
      </c>
      <c r="D2052" s="32">
        <v>81151.810000000012</v>
      </c>
      <c r="E2052" s="32">
        <v>81151.810000000012</v>
      </c>
      <c r="F2052" s="32">
        <v>81151.810000000012</v>
      </c>
      <c r="G2052" s="32">
        <v>81151.810000000012</v>
      </c>
      <c r="H2052" s="32">
        <v>81151.810000000012</v>
      </c>
      <c r="I2052" s="32">
        <v>81151.810000000012</v>
      </c>
      <c r="J2052" s="32">
        <v>81151.810000000012</v>
      </c>
      <c r="K2052" s="32">
        <v>81151.810000000012</v>
      </c>
      <c r="L2052" s="32">
        <v>81151.810000000012</v>
      </c>
      <c r="M2052" s="32">
        <v>81151.810000000012</v>
      </c>
      <c r="N2052" s="32">
        <v>81151.810000000012</v>
      </c>
      <c r="O2052" s="32">
        <v>81151.810000000012</v>
      </c>
      <c r="P2052" s="32">
        <v>81151.810000000012</v>
      </c>
      <c r="Q2052" s="32">
        <v>81151.810000000012</v>
      </c>
      <c r="R2052" s="32">
        <v>81151.810000000012</v>
      </c>
      <c r="S2052" s="32">
        <v>81151.810000000012</v>
      </c>
    </row>
    <row r="2053" spans="2:19">
      <c r="B2053" s="4">
        <v>1967</v>
      </c>
      <c r="C2053" s="32">
        <v>104358.66</v>
      </c>
      <c r="D2053" s="32">
        <v>104358.66</v>
      </c>
      <c r="E2053" s="32">
        <v>104358.66</v>
      </c>
      <c r="F2053" s="32">
        <v>104358.66</v>
      </c>
      <c r="G2053" s="32">
        <v>104358.66</v>
      </c>
      <c r="H2053" s="32">
        <v>104358.66</v>
      </c>
      <c r="I2053" s="32">
        <v>104358.66</v>
      </c>
      <c r="J2053" s="32">
        <v>104358.66</v>
      </c>
      <c r="K2053" s="32">
        <v>104358.66</v>
      </c>
      <c r="L2053" s="32">
        <v>104358.66</v>
      </c>
      <c r="M2053" s="32">
        <v>54506.71</v>
      </c>
      <c r="N2053" s="32">
        <v>54506.71</v>
      </c>
      <c r="O2053" s="32">
        <v>54506.71</v>
      </c>
      <c r="P2053" s="32">
        <v>54506.71</v>
      </c>
      <c r="Q2053" s="32">
        <v>54506.71</v>
      </c>
      <c r="R2053" s="32">
        <v>54506.71</v>
      </c>
      <c r="S2053" s="32">
        <v>54506.71</v>
      </c>
    </row>
    <row r="2054" spans="2:19">
      <c r="B2054" s="4">
        <v>1966</v>
      </c>
      <c r="C2054" s="32">
        <v>91567.89999999998</v>
      </c>
      <c r="D2054" s="32">
        <v>91567.89999999998</v>
      </c>
      <c r="E2054" s="32">
        <v>91567.89999999998</v>
      </c>
      <c r="F2054" s="32">
        <v>91567.89999999998</v>
      </c>
      <c r="G2054" s="32">
        <v>91567.89999999998</v>
      </c>
      <c r="H2054" s="32">
        <v>91567.89999999998</v>
      </c>
      <c r="I2054" s="32">
        <v>91567.89999999998</v>
      </c>
      <c r="J2054" s="32">
        <v>91567.89999999998</v>
      </c>
      <c r="K2054" s="32">
        <v>91567.89999999998</v>
      </c>
      <c r="L2054" s="32">
        <v>91567.89999999998</v>
      </c>
      <c r="M2054" s="32">
        <v>90062.039999999979</v>
      </c>
      <c r="N2054" s="32">
        <v>90062.039999999979</v>
      </c>
      <c r="O2054" s="32">
        <v>90062.039999999979</v>
      </c>
      <c r="P2054" s="32">
        <v>90062.039999999979</v>
      </c>
      <c r="Q2054" s="32">
        <v>90062.039999999979</v>
      </c>
      <c r="R2054" s="32">
        <v>90062.039999999979</v>
      </c>
      <c r="S2054" s="32">
        <v>90062.039999999979</v>
      </c>
    </row>
    <row r="2055" spans="2:19">
      <c r="B2055" s="4">
        <v>1965</v>
      </c>
      <c r="C2055" s="32">
        <v>231131.54000000004</v>
      </c>
      <c r="D2055" s="32">
        <v>231131.54000000004</v>
      </c>
      <c r="E2055" s="32">
        <v>231131.54000000004</v>
      </c>
      <c r="F2055" s="32">
        <v>231131.54000000004</v>
      </c>
      <c r="G2055" s="32">
        <v>231131.54000000004</v>
      </c>
      <c r="H2055" s="32">
        <v>231131.54000000004</v>
      </c>
      <c r="I2055" s="32">
        <v>231131.54000000004</v>
      </c>
      <c r="J2055" s="32">
        <v>231131.54000000004</v>
      </c>
      <c r="K2055" s="32">
        <v>231131.54000000004</v>
      </c>
      <c r="L2055" s="32">
        <v>231131.54000000004</v>
      </c>
      <c r="M2055" s="32">
        <v>231131.54000000004</v>
      </c>
      <c r="N2055" s="32">
        <v>231131.54000000004</v>
      </c>
      <c r="O2055" s="32">
        <v>231131.54000000004</v>
      </c>
      <c r="P2055" s="32">
        <v>231131.54000000004</v>
      </c>
      <c r="Q2055" s="32">
        <v>231131.54000000004</v>
      </c>
      <c r="R2055" s="32">
        <v>231131.54000000004</v>
      </c>
      <c r="S2055" s="32">
        <v>231131.54000000004</v>
      </c>
    </row>
    <row r="2056" spans="2:19">
      <c r="B2056" s="4">
        <v>1964</v>
      </c>
      <c r="C2056" s="32">
        <v>305150.76</v>
      </c>
      <c r="D2056" s="32">
        <v>305150.76</v>
      </c>
      <c r="E2056" s="32">
        <v>305150.76</v>
      </c>
      <c r="F2056" s="32">
        <v>305150.76</v>
      </c>
      <c r="G2056" s="32">
        <v>305150.76</v>
      </c>
      <c r="H2056" s="32">
        <v>305150.76</v>
      </c>
      <c r="I2056" s="32">
        <v>305150.76</v>
      </c>
      <c r="J2056" s="32">
        <v>305150.76</v>
      </c>
      <c r="K2056" s="32">
        <v>305150.76</v>
      </c>
      <c r="L2056" s="32">
        <v>305150.76</v>
      </c>
      <c r="M2056" s="32">
        <v>305150.76</v>
      </c>
      <c r="N2056" s="32">
        <v>305150.76</v>
      </c>
      <c r="O2056" s="32">
        <v>305150.76</v>
      </c>
      <c r="P2056" s="32">
        <v>305150.76</v>
      </c>
      <c r="Q2056" s="32">
        <v>305150.76</v>
      </c>
      <c r="R2056" s="32">
        <v>305150.76</v>
      </c>
      <c r="S2056" s="32">
        <v>305150.76</v>
      </c>
    </row>
    <row r="2057" spans="2:19">
      <c r="B2057" s="4">
        <v>1963</v>
      </c>
      <c r="C2057" s="32">
        <v>252073.04</v>
      </c>
      <c r="D2057" s="32">
        <v>252073.04</v>
      </c>
      <c r="E2057" s="32">
        <v>252073.04</v>
      </c>
      <c r="F2057" s="32">
        <v>252073.04</v>
      </c>
      <c r="G2057" s="32">
        <v>252073.04</v>
      </c>
      <c r="H2057" s="32">
        <v>252073.04</v>
      </c>
      <c r="I2057" s="32">
        <v>252073.04</v>
      </c>
      <c r="J2057" s="32">
        <v>252073.04</v>
      </c>
      <c r="K2057" s="32">
        <v>252073.04</v>
      </c>
      <c r="L2057" s="32">
        <v>252073.04</v>
      </c>
      <c r="M2057" s="32">
        <v>129705.37000000001</v>
      </c>
      <c r="N2057" s="32">
        <v>129705.37000000001</v>
      </c>
      <c r="O2057" s="32">
        <v>129705.37000000001</v>
      </c>
      <c r="P2057" s="32">
        <v>129705.37000000001</v>
      </c>
      <c r="Q2057" s="32">
        <v>77801.51999999999</v>
      </c>
      <c r="R2057" s="32">
        <v>15241.51999999999</v>
      </c>
      <c r="S2057" s="32">
        <v>12661.94999999999</v>
      </c>
    </row>
    <row r="2058" spans="2:19">
      <c r="B2058" s="4">
        <v>1962</v>
      </c>
      <c r="C2058" s="32">
        <v>90066.61</v>
      </c>
      <c r="D2058" s="32">
        <v>90066.61</v>
      </c>
      <c r="E2058" s="32">
        <v>90066.61</v>
      </c>
      <c r="F2058" s="32">
        <v>90066.61</v>
      </c>
      <c r="G2058" s="32">
        <v>90066.61</v>
      </c>
      <c r="H2058" s="32">
        <v>90066.61</v>
      </c>
      <c r="I2058" s="32">
        <v>90066.61</v>
      </c>
      <c r="J2058" s="32">
        <v>90066.61</v>
      </c>
      <c r="K2058" s="32">
        <v>90066.61</v>
      </c>
      <c r="L2058" s="32">
        <v>90066.61</v>
      </c>
      <c r="M2058" s="32">
        <v>18586.489999999991</v>
      </c>
      <c r="N2058" s="32">
        <v>18586.489999999991</v>
      </c>
      <c r="O2058" s="32">
        <v>18586.489999999991</v>
      </c>
      <c r="P2058" s="32">
        <v>18586.489999999991</v>
      </c>
      <c r="Q2058" s="32">
        <v>0</v>
      </c>
      <c r="R2058" s="32">
        <v>0</v>
      </c>
      <c r="S2058" s="32">
        <v>0</v>
      </c>
    </row>
    <row r="2059" spans="2:19">
      <c r="B2059" s="4">
        <v>1961</v>
      </c>
      <c r="C2059" s="32">
        <v>11839.59</v>
      </c>
      <c r="D2059" s="32">
        <v>11839.59</v>
      </c>
      <c r="E2059" s="32">
        <v>11839.59</v>
      </c>
      <c r="F2059" s="32">
        <v>11839.59</v>
      </c>
      <c r="G2059" s="32">
        <v>11839.59</v>
      </c>
      <c r="H2059" s="32">
        <v>11839.59</v>
      </c>
      <c r="I2059" s="32">
        <v>11839.59</v>
      </c>
      <c r="J2059" s="32">
        <v>11839.59</v>
      </c>
      <c r="K2059" s="32">
        <v>11839.59</v>
      </c>
      <c r="L2059" s="32">
        <v>11839.59</v>
      </c>
      <c r="M2059" s="32">
        <v>11839.59</v>
      </c>
      <c r="N2059" s="32">
        <v>11839.59</v>
      </c>
      <c r="O2059" s="32">
        <v>11839.59</v>
      </c>
      <c r="P2059" s="32">
        <v>11839.59</v>
      </c>
      <c r="Q2059" s="32">
        <v>0</v>
      </c>
      <c r="R2059" s="32">
        <v>0</v>
      </c>
      <c r="S2059" s="32">
        <v>0</v>
      </c>
    </row>
    <row r="2060" spans="2:19">
      <c r="B2060" s="4">
        <v>1960</v>
      </c>
      <c r="C2060" s="32">
        <v>10085.23</v>
      </c>
      <c r="D2060" s="32">
        <v>10085.23</v>
      </c>
      <c r="E2060" s="32">
        <v>10085.23</v>
      </c>
      <c r="F2060" s="32">
        <v>10085.23</v>
      </c>
      <c r="G2060" s="32">
        <v>10085.23</v>
      </c>
      <c r="H2060" s="32">
        <v>10085.23</v>
      </c>
      <c r="I2060" s="32">
        <v>10085.23</v>
      </c>
      <c r="J2060" s="32">
        <v>10085.23</v>
      </c>
      <c r="K2060" s="32">
        <v>10085.23</v>
      </c>
      <c r="L2060" s="32">
        <v>10085.23</v>
      </c>
      <c r="M2060" s="32">
        <v>10085.23</v>
      </c>
      <c r="N2060" s="32">
        <v>10085.23</v>
      </c>
      <c r="O2060" s="32">
        <v>10085.23</v>
      </c>
      <c r="P2060" s="32">
        <v>10085.23</v>
      </c>
      <c r="Q2060" s="32">
        <v>0</v>
      </c>
      <c r="R2060" s="32">
        <v>0</v>
      </c>
      <c r="S2060" s="32">
        <v>0</v>
      </c>
    </row>
    <row r="2061" spans="2:19">
      <c r="B2061" s="4">
        <v>1959</v>
      </c>
      <c r="C2061" s="32">
        <v>20281.200000000004</v>
      </c>
      <c r="D2061" s="32">
        <v>20281.200000000004</v>
      </c>
      <c r="E2061" s="32">
        <v>20281.200000000004</v>
      </c>
      <c r="F2061" s="32">
        <v>20281.200000000004</v>
      </c>
      <c r="G2061" s="32">
        <v>20281.200000000004</v>
      </c>
      <c r="H2061" s="32">
        <v>20281.200000000004</v>
      </c>
      <c r="I2061" s="32">
        <v>20281.200000000004</v>
      </c>
      <c r="J2061" s="32">
        <v>20281.200000000004</v>
      </c>
      <c r="K2061" s="32">
        <v>20281.200000000004</v>
      </c>
      <c r="L2061" s="32">
        <v>20281.200000000004</v>
      </c>
      <c r="M2061" s="32">
        <v>20281.200000000004</v>
      </c>
      <c r="N2061" s="32">
        <v>20281.200000000004</v>
      </c>
      <c r="O2061" s="32">
        <v>20281.200000000004</v>
      </c>
      <c r="P2061" s="32">
        <v>14835.459999999992</v>
      </c>
      <c r="Q2061" s="32">
        <v>0</v>
      </c>
      <c r="R2061" s="32">
        <v>0</v>
      </c>
      <c r="S2061" s="32">
        <v>0</v>
      </c>
    </row>
    <row r="2062" spans="2:19">
      <c r="B2062" s="4">
        <v>1958</v>
      </c>
      <c r="C2062" s="32">
        <v>28586.839999999997</v>
      </c>
      <c r="D2062" s="32">
        <v>28586.839999999997</v>
      </c>
      <c r="E2062" s="32">
        <v>28586.839999999997</v>
      </c>
      <c r="F2062" s="32">
        <v>28586.839999999997</v>
      </c>
      <c r="G2062" s="32">
        <v>28586.839999999997</v>
      </c>
      <c r="H2062" s="32">
        <v>28586.839999999997</v>
      </c>
      <c r="I2062" s="32">
        <v>28586.839999999997</v>
      </c>
      <c r="J2062" s="32">
        <v>28586.839999999997</v>
      </c>
      <c r="K2062" s="32">
        <v>28586.839999999997</v>
      </c>
      <c r="L2062" s="32">
        <v>28586.839999999997</v>
      </c>
      <c r="M2062" s="32">
        <v>28586.839999999997</v>
      </c>
      <c r="N2062" s="32">
        <v>28586.839999999997</v>
      </c>
      <c r="O2062" s="32">
        <v>28373.429999999986</v>
      </c>
      <c r="P2062" s="32">
        <v>0</v>
      </c>
      <c r="Q2062" s="32">
        <v>0</v>
      </c>
      <c r="R2062" s="32">
        <v>0</v>
      </c>
      <c r="S2062" s="32">
        <v>0</v>
      </c>
    </row>
    <row r="2063" spans="2:19">
      <c r="B2063" s="4">
        <v>1957</v>
      </c>
      <c r="C2063" s="32">
        <v>20532.07</v>
      </c>
      <c r="D2063" s="32">
        <v>20532.07</v>
      </c>
      <c r="E2063" s="32">
        <v>20532.07</v>
      </c>
      <c r="F2063" s="32">
        <v>20532.07</v>
      </c>
      <c r="G2063" s="32">
        <v>20532.07</v>
      </c>
      <c r="H2063" s="32">
        <v>20532.07</v>
      </c>
      <c r="I2063" s="32">
        <v>20532.07</v>
      </c>
      <c r="J2063" s="32">
        <v>20532.07</v>
      </c>
      <c r="K2063" s="32">
        <v>20532.07</v>
      </c>
      <c r="L2063" s="32">
        <v>20532.07</v>
      </c>
      <c r="M2063" s="32">
        <v>20532.07</v>
      </c>
      <c r="N2063" s="32">
        <v>20532.07</v>
      </c>
      <c r="O2063" s="32">
        <v>0</v>
      </c>
      <c r="P2063" s="32">
        <v>0</v>
      </c>
      <c r="Q2063" s="32">
        <v>0</v>
      </c>
      <c r="R2063" s="32">
        <v>0</v>
      </c>
      <c r="S2063" s="32">
        <v>0</v>
      </c>
    </row>
    <row r="2064" spans="2:19">
      <c r="B2064" s="4">
        <v>1956</v>
      </c>
      <c r="C2064" s="32">
        <v>47026.310000000005</v>
      </c>
      <c r="D2064" s="32">
        <v>47026.310000000005</v>
      </c>
      <c r="E2064" s="32">
        <v>47026.310000000005</v>
      </c>
      <c r="F2064" s="32">
        <v>47026.310000000005</v>
      </c>
      <c r="G2064" s="32">
        <v>47026.310000000005</v>
      </c>
      <c r="H2064" s="32">
        <v>47026.310000000005</v>
      </c>
      <c r="I2064" s="32">
        <v>47026.310000000005</v>
      </c>
      <c r="J2064" s="32">
        <v>47026.310000000005</v>
      </c>
      <c r="K2064" s="32">
        <v>47026.310000000005</v>
      </c>
      <c r="L2064" s="32">
        <v>47026.310000000005</v>
      </c>
      <c r="M2064" s="32">
        <v>47026.310000000005</v>
      </c>
      <c r="N2064" s="32">
        <v>15277.679999999993</v>
      </c>
      <c r="O2064" s="32">
        <v>0</v>
      </c>
      <c r="P2064" s="32">
        <v>0</v>
      </c>
      <c r="Q2064" s="32">
        <v>0</v>
      </c>
      <c r="R2064" s="32">
        <v>0</v>
      </c>
      <c r="S2064" s="32">
        <v>0</v>
      </c>
    </row>
    <row r="2065" spans="2:19">
      <c r="B2065" s="4">
        <v>1955</v>
      </c>
      <c r="C2065" s="32">
        <v>26377.26</v>
      </c>
      <c r="D2065" s="32">
        <v>26377.26</v>
      </c>
      <c r="E2065" s="32">
        <v>26377.26</v>
      </c>
      <c r="F2065" s="32">
        <v>26377.26</v>
      </c>
      <c r="G2065" s="32">
        <v>26377.26</v>
      </c>
      <c r="H2065" s="32">
        <v>26377.26</v>
      </c>
      <c r="I2065" s="32">
        <v>26377.26</v>
      </c>
      <c r="J2065" s="32">
        <v>26377.26</v>
      </c>
      <c r="K2065" s="32">
        <v>26377.26</v>
      </c>
      <c r="L2065" s="32">
        <v>26377.26</v>
      </c>
      <c r="M2065" s="32">
        <v>26377.26</v>
      </c>
      <c r="N2065" s="32">
        <v>0</v>
      </c>
      <c r="O2065" s="32">
        <v>0</v>
      </c>
      <c r="P2065" s="32">
        <v>0</v>
      </c>
      <c r="Q2065" s="32">
        <v>0</v>
      </c>
      <c r="R2065" s="32">
        <v>0</v>
      </c>
      <c r="S2065" s="32">
        <v>0</v>
      </c>
    </row>
    <row r="2066" spans="2:19">
      <c r="B2066" s="4">
        <v>1954</v>
      </c>
      <c r="C2066" s="32">
        <v>63573.53</v>
      </c>
      <c r="D2066" s="32">
        <v>63573.53</v>
      </c>
      <c r="E2066" s="32">
        <v>63573.53</v>
      </c>
      <c r="F2066" s="32">
        <v>63573.53</v>
      </c>
      <c r="G2066" s="32">
        <v>63573.53</v>
      </c>
      <c r="H2066" s="32">
        <v>63573.53</v>
      </c>
      <c r="I2066" s="32">
        <v>63573.53</v>
      </c>
      <c r="J2066" s="32">
        <v>63573.53</v>
      </c>
      <c r="K2066" s="32">
        <v>63573.53</v>
      </c>
      <c r="L2066" s="32">
        <v>63573.53</v>
      </c>
      <c r="M2066" s="32">
        <v>63573.53</v>
      </c>
      <c r="N2066" s="32">
        <v>0</v>
      </c>
      <c r="O2066" s="32">
        <v>0</v>
      </c>
      <c r="P2066" s="32">
        <v>0</v>
      </c>
      <c r="Q2066" s="32">
        <v>0</v>
      </c>
      <c r="R2066" s="32">
        <v>0</v>
      </c>
      <c r="S2066" s="32">
        <v>0</v>
      </c>
    </row>
    <row r="2067" spans="2:19">
      <c r="B2067" s="4">
        <v>1953</v>
      </c>
      <c r="C2067" s="32">
        <v>290.41000000000003</v>
      </c>
      <c r="D2067" s="32">
        <v>290.41000000000003</v>
      </c>
      <c r="E2067" s="32">
        <v>290.41000000000003</v>
      </c>
      <c r="F2067" s="32">
        <v>290.41000000000003</v>
      </c>
      <c r="G2067" s="32">
        <v>290.41000000000003</v>
      </c>
      <c r="H2067" s="32">
        <v>290.41000000000003</v>
      </c>
      <c r="I2067" s="32">
        <v>290.41000000000003</v>
      </c>
      <c r="J2067" s="32">
        <v>290.41000000000003</v>
      </c>
      <c r="K2067" s="32">
        <v>290.41000000000003</v>
      </c>
      <c r="L2067" s="32">
        <v>290.41000000000003</v>
      </c>
      <c r="M2067" s="32">
        <v>290.41000000000003</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1273.1199999999999</v>
      </c>
      <c r="D2077" s="32">
        <v>1273.1199999999999</v>
      </c>
      <c r="E2077" s="32">
        <v>1273.1199999999999</v>
      </c>
      <c r="F2077" s="32">
        <v>1273.1199999999999</v>
      </c>
      <c r="G2077" s="32">
        <v>1273.1199999999999</v>
      </c>
      <c r="H2077" s="32">
        <v>1273.1199999999999</v>
      </c>
      <c r="I2077" s="32">
        <v>1273.1199999999999</v>
      </c>
      <c r="J2077" s="32">
        <v>1273.1199999999999</v>
      </c>
      <c r="K2077" s="32">
        <v>1273.1199999999999</v>
      </c>
      <c r="L2077" s="32">
        <v>1273.1199999999999</v>
      </c>
      <c r="M2077" s="32">
        <v>1273.1199999999999</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1083.45</v>
      </c>
      <c r="D2080" s="32">
        <v>1083.45</v>
      </c>
      <c r="E2080" s="32">
        <v>1083.45</v>
      </c>
      <c r="F2080" s="32">
        <v>1083.45</v>
      </c>
      <c r="G2080" s="32">
        <v>1083.45</v>
      </c>
      <c r="H2080" s="32">
        <v>1083.45</v>
      </c>
      <c r="I2080" s="32">
        <v>1083.45</v>
      </c>
      <c r="J2080" s="32">
        <v>1083.45</v>
      </c>
      <c r="K2080" s="32">
        <v>1083.45</v>
      </c>
      <c r="L2080" s="32">
        <v>1083.45</v>
      </c>
      <c r="M2080" s="32">
        <v>1083.45</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427.44</v>
      </c>
      <c r="D2083" s="32">
        <v>427.44</v>
      </c>
      <c r="E2083" s="32">
        <v>427.44</v>
      </c>
      <c r="F2083" s="32">
        <v>427.44</v>
      </c>
      <c r="G2083" s="32">
        <v>427.44</v>
      </c>
      <c r="H2083" s="32">
        <v>427.44</v>
      </c>
      <c r="I2083" s="32">
        <v>427.44</v>
      </c>
      <c r="J2083" s="32">
        <v>427.44</v>
      </c>
      <c r="K2083" s="32">
        <v>427.44</v>
      </c>
      <c r="L2083" s="32">
        <v>427.44</v>
      </c>
      <c r="M2083" s="32">
        <v>427.44</v>
      </c>
      <c r="N2083" s="32">
        <v>0</v>
      </c>
      <c r="O2083" s="32">
        <v>0</v>
      </c>
      <c r="P2083" s="32">
        <v>0</v>
      </c>
      <c r="Q2083" s="32">
        <v>0</v>
      </c>
      <c r="R2083" s="32">
        <v>0</v>
      </c>
      <c r="S2083" s="32">
        <v>0</v>
      </c>
    </row>
    <row r="2084" spans="1:19">
      <c r="B2084" s="4">
        <v>1936</v>
      </c>
      <c r="C2084" s="32">
        <v>1313</v>
      </c>
      <c r="D2084" s="32">
        <v>1313</v>
      </c>
      <c r="E2084" s="32">
        <v>1313</v>
      </c>
      <c r="F2084" s="32">
        <v>1313</v>
      </c>
      <c r="G2084" s="32">
        <v>1313</v>
      </c>
      <c r="H2084" s="32">
        <v>1313</v>
      </c>
      <c r="I2084" s="32">
        <v>1313</v>
      </c>
      <c r="J2084" s="32">
        <v>1313</v>
      </c>
      <c r="K2084" s="32">
        <v>1313</v>
      </c>
      <c r="L2084" s="32">
        <v>1313</v>
      </c>
      <c r="M2084" s="32">
        <v>1313</v>
      </c>
      <c r="N2084" s="32">
        <v>0</v>
      </c>
      <c r="O2084" s="32">
        <v>0</v>
      </c>
      <c r="P2084" s="32">
        <v>0</v>
      </c>
      <c r="Q2084" s="32">
        <v>0</v>
      </c>
      <c r="R2084" s="32">
        <v>0</v>
      </c>
      <c r="S2084" s="32">
        <v>0</v>
      </c>
    </row>
    <row r="2085" spans="1:19">
      <c r="B2085" s="4">
        <v>1935</v>
      </c>
      <c r="C2085" s="32">
        <v>12348.21</v>
      </c>
      <c r="D2085" s="32">
        <v>12348.21</v>
      </c>
      <c r="E2085" s="32">
        <v>12348.21</v>
      </c>
      <c r="F2085" s="32">
        <v>12348.21</v>
      </c>
      <c r="G2085" s="32">
        <v>12348.21</v>
      </c>
      <c r="H2085" s="32">
        <v>12348.21</v>
      </c>
      <c r="I2085" s="32">
        <v>12348.21</v>
      </c>
      <c r="J2085" s="32">
        <v>12348.21</v>
      </c>
      <c r="K2085" s="32">
        <v>12348.21</v>
      </c>
      <c r="L2085" s="32">
        <v>12348.21</v>
      </c>
      <c r="M2085" s="32">
        <v>12348.21</v>
      </c>
      <c r="N2085" s="32">
        <v>0</v>
      </c>
      <c r="O2085" s="32">
        <v>0</v>
      </c>
      <c r="P2085" s="32">
        <v>0</v>
      </c>
      <c r="Q2085" s="32">
        <v>0</v>
      </c>
      <c r="R2085" s="32">
        <v>0</v>
      </c>
      <c r="S2085" s="32">
        <v>0</v>
      </c>
    </row>
    <row r="2086" spans="1:19">
      <c r="B2086" s="4">
        <v>1934</v>
      </c>
      <c r="C2086" s="32">
        <v>5401.29</v>
      </c>
      <c r="D2086" s="32">
        <v>5401.29</v>
      </c>
      <c r="E2086" s="32">
        <v>5401.29</v>
      </c>
      <c r="F2086" s="32">
        <v>5401.29</v>
      </c>
      <c r="G2086" s="32">
        <v>5401.29</v>
      </c>
      <c r="H2086" s="32">
        <v>5401.29</v>
      </c>
      <c r="I2086" s="32">
        <v>5401.29</v>
      </c>
      <c r="J2086" s="32">
        <v>5401.29</v>
      </c>
      <c r="K2086" s="32">
        <v>5401.29</v>
      </c>
      <c r="L2086" s="32">
        <v>5401.29</v>
      </c>
      <c r="M2086" s="32">
        <v>5401.29</v>
      </c>
      <c r="N2086" s="32">
        <v>0</v>
      </c>
      <c r="O2086" s="32">
        <v>0</v>
      </c>
      <c r="P2086" s="32">
        <v>0</v>
      </c>
      <c r="Q2086" s="32">
        <v>0</v>
      </c>
      <c r="R2086" s="32">
        <v>0</v>
      </c>
      <c r="S2086" s="32">
        <v>0</v>
      </c>
    </row>
    <row r="2087" spans="1:19">
      <c r="B2087" s="4">
        <v>1933</v>
      </c>
      <c r="C2087" s="32">
        <v>476.01</v>
      </c>
      <c r="D2087" s="32">
        <v>476.01</v>
      </c>
      <c r="E2087" s="32">
        <v>476.01</v>
      </c>
      <c r="F2087" s="32">
        <v>476.01</v>
      </c>
      <c r="G2087" s="32">
        <v>476.01</v>
      </c>
      <c r="H2087" s="32">
        <v>476.01</v>
      </c>
      <c r="I2087" s="32">
        <v>476.01</v>
      </c>
      <c r="J2087" s="32">
        <v>476.01</v>
      </c>
      <c r="K2087" s="32">
        <v>476.01</v>
      </c>
      <c r="L2087" s="32">
        <v>476.01</v>
      </c>
      <c r="M2087" s="32">
        <v>476.01</v>
      </c>
      <c r="N2087" s="32">
        <v>0</v>
      </c>
      <c r="O2087" s="32">
        <v>0</v>
      </c>
      <c r="P2087" s="32">
        <v>0</v>
      </c>
      <c r="Q2087" s="32">
        <v>0</v>
      </c>
      <c r="R2087" s="32">
        <v>0</v>
      </c>
      <c r="S2087" s="32">
        <v>0</v>
      </c>
    </row>
    <row r="2088" spans="1:19">
      <c r="B2088" s="4">
        <v>1932</v>
      </c>
      <c r="C2088" s="32">
        <v>408.01</v>
      </c>
      <c r="D2088" s="32">
        <v>408.01</v>
      </c>
      <c r="E2088" s="32">
        <v>408.01</v>
      </c>
      <c r="F2088" s="32">
        <v>408.01</v>
      </c>
      <c r="G2088" s="32">
        <v>408.01</v>
      </c>
      <c r="H2088" s="32">
        <v>408.01</v>
      </c>
      <c r="I2088" s="32">
        <v>408.01</v>
      </c>
      <c r="J2088" s="32">
        <v>408.01</v>
      </c>
      <c r="K2088" s="32">
        <v>408.01</v>
      </c>
      <c r="L2088" s="32">
        <v>408.01</v>
      </c>
      <c r="M2088" s="32">
        <v>408.01</v>
      </c>
      <c r="N2088" s="32">
        <v>0</v>
      </c>
      <c r="O2088" s="32">
        <v>0</v>
      </c>
      <c r="P2088" s="32">
        <v>0</v>
      </c>
      <c r="Q2088" s="32">
        <v>0</v>
      </c>
      <c r="R2088" s="32">
        <v>0</v>
      </c>
      <c r="S2088" s="32">
        <v>0</v>
      </c>
    </row>
    <row r="2089" spans="1:19">
      <c r="B2089" s="4">
        <v>1931</v>
      </c>
      <c r="C2089" s="32">
        <v>7217.35</v>
      </c>
      <c r="D2089" s="32">
        <v>7217.35</v>
      </c>
      <c r="E2089" s="32">
        <v>7217.35</v>
      </c>
      <c r="F2089" s="32">
        <v>7217.35</v>
      </c>
      <c r="G2089" s="32">
        <v>7217.35</v>
      </c>
      <c r="H2089" s="32">
        <v>7217.35</v>
      </c>
      <c r="I2089" s="32">
        <v>7217.35</v>
      </c>
      <c r="J2089" s="32">
        <v>7217.35</v>
      </c>
      <c r="K2089" s="32">
        <v>7217.35</v>
      </c>
      <c r="L2089" s="32">
        <v>7217.35</v>
      </c>
      <c r="M2089" s="32">
        <v>7217.35</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15245072.117727777</v>
      </c>
      <c r="D2091" s="6">
        <f>SUM(D2013:D2090)</f>
        <v>15452555.897727778</v>
      </c>
      <c r="E2091" s="6">
        <f>SUM(E2012:E2090)</f>
        <v>15789026.33772778</v>
      </c>
      <c r="F2091" s="6">
        <f>SUM(F2011:F2090)</f>
        <v>16197473.517727775</v>
      </c>
      <c r="G2091" s="6">
        <f>SUM(G2010:G2090)</f>
        <v>16606835.977727776</v>
      </c>
      <c r="H2091" s="6">
        <f>SUM(H2004:H2090)</f>
        <v>17066079.037727788</v>
      </c>
      <c r="I2091" s="6">
        <f>SUM(I2004:I2090)</f>
        <v>17672283.977727789</v>
      </c>
      <c r="J2091" s="6">
        <f t="shared" ref="J2091" si="39">SUM(J2004:J2090)</f>
        <v>18056672.127727788</v>
      </c>
      <c r="K2091" s="6">
        <f>SUM(K2004:K2090)</f>
        <v>18609803.067727786</v>
      </c>
      <c r="L2091" s="6">
        <f t="shared" ref="L2091" si="40">SUM(L2004:L2090)</f>
        <v>19364565.207727786</v>
      </c>
      <c r="M2091" s="6">
        <f>SUM(M2004:M2090)</f>
        <v>19452370.814254105</v>
      </c>
      <c r="N2091" s="9">
        <f>SUM(N1999:N2090)</f>
        <v>19902311.274254099</v>
      </c>
      <c r="O2091" s="9">
        <f>SUM(O1999:O2090)</f>
        <v>20245565.514254093</v>
      </c>
      <c r="P2091" s="9">
        <f>SUM(P1999:P2090)</f>
        <v>20690117.364254095</v>
      </c>
      <c r="Q2091" s="9">
        <f>SUM(Q1999:Q2090)</f>
        <v>21007259.284254096</v>
      </c>
      <c r="R2091" s="9">
        <f>SUM(R1998:R2090)</f>
        <v>21510031.244254097</v>
      </c>
      <c r="S2091" s="9">
        <f>SUM(S1998:S2090)</f>
        <v>21915755.454254102</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8511</v>
      </c>
      <c r="O2098" s="32">
        <v>8511</v>
      </c>
      <c r="P2098" s="32">
        <v>8511</v>
      </c>
      <c r="Q2098" s="32">
        <v>8511</v>
      </c>
      <c r="R2098" s="32">
        <v>8511</v>
      </c>
      <c r="S2098" s="32">
        <v>8511</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4422.33</v>
      </c>
      <c r="L2101" s="32">
        <v>4422.33</v>
      </c>
      <c r="M2101" s="32">
        <v>4422.33</v>
      </c>
      <c r="N2101" s="32">
        <v>4422.33</v>
      </c>
      <c r="O2101" s="32">
        <v>4422.33</v>
      </c>
      <c r="P2101" s="32">
        <v>4422.33</v>
      </c>
      <c r="Q2101" s="32">
        <v>4422.33</v>
      </c>
      <c r="R2101" s="32">
        <v>4422.33</v>
      </c>
      <c r="S2101" s="32">
        <v>4422.33</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4223.53</v>
      </c>
      <c r="J2103" s="32">
        <v>4223.53</v>
      </c>
      <c r="K2103" s="32">
        <v>4223.53</v>
      </c>
      <c r="L2103" s="32">
        <v>4223.53</v>
      </c>
      <c r="M2103" s="32">
        <v>4223.53</v>
      </c>
      <c r="N2103" s="32">
        <v>4223.53</v>
      </c>
      <c r="O2103" s="32">
        <v>4223.53</v>
      </c>
      <c r="P2103" s="32">
        <v>4223.53</v>
      </c>
      <c r="Q2103" s="32">
        <v>4223.53</v>
      </c>
      <c r="R2103" s="32">
        <v>4223.53</v>
      </c>
      <c r="S2103" s="32">
        <v>4223.53</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36250.51</v>
      </c>
      <c r="H2105" s="32">
        <v>36250.51</v>
      </c>
      <c r="I2105" s="32">
        <v>36250.51</v>
      </c>
      <c r="J2105" s="32">
        <v>36250.51</v>
      </c>
      <c r="K2105" s="32">
        <v>36250.51</v>
      </c>
      <c r="L2105" s="32">
        <v>36250.51</v>
      </c>
      <c r="M2105" s="32">
        <v>36250.51</v>
      </c>
      <c r="N2105" s="32">
        <v>36250.51</v>
      </c>
      <c r="O2105" s="32">
        <v>36250.51</v>
      </c>
      <c r="P2105" s="32">
        <v>36250.51</v>
      </c>
      <c r="Q2105" s="32">
        <v>36250.51</v>
      </c>
      <c r="R2105" s="32">
        <v>36250.51</v>
      </c>
      <c r="S2105" s="32">
        <v>36250.51</v>
      </c>
    </row>
    <row r="2106" spans="1:19">
      <c r="B2106" s="4">
        <v>2009</v>
      </c>
      <c r="C2106" s="31"/>
      <c r="D2106" s="31"/>
      <c r="E2106" s="31"/>
      <c r="F2106" s="32">
        <v>20094.669999999998</v>
      </c>
      <c r="G2106" s="32">
        <v>20094.669999999998</v>
      </c>
      <c r="H2106" s="32">
        <v>20094.669999999998</v>
      </c>
      <c r="I2106" s="32">
        <v>20094.669999999998</v>
      </c>
      <c r="J2106" s="32">
        <v>20094.669999999998</v>
      </c>
      <c r="K2106" s="32">
        <v>20094.669999999998</v>
      </c>
      <c r="L2106" s="32">
        <v>20094.669999999998</v>
      </c>
      <c r="M2106" s="32">
        <v>20094.669999999998</v>
      </c>
      <c r="N2106" s="32">
        <v>20094.669999999998</v>
      </c>
      <c r="O2106" s="32">
        <v>20094.669999999998</v>
      </c>
      <c r="P2106" s="32">
        <v>20094.669999999998</v>
      </c>
      <c r="Q2106" s="32">
        <v>20094.669999999998</v>
      </c>
      <c r="R2106" s="32">
        <v>20094.669999999998</v>
      </c>
      <c r="S2106" s="32">
        <v>20094.669999999998</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15834.23</v>
      </c>
      <c r="D2112" s="32">
        <v>15834.23</v>
      </c>
      <c r="E2112" s="32">
        <v>15834.23</v>
      </c>
      <c r="F2112" s="32">
        <v>15834.23</v>
      </c>
      <c r="G2112" s="32">
        <v>15834.23</v>
      </c>
      <c r="H2112" s="32">
        <v>15834.23</v>
      </c>
      <c r="I2112" s="32">
        <v>15834.23</v>
      </c>
      <c r="J2112" s="32">
        <v>15834.23</v>
      </c>
      <c r="K2112" s="32">
        <v>15834.23</v>
      </c>
      <c r="L2112" s="32">
        <v>15834.23</v>
      </c>
      <c r="M2112" s="32">
        <v>15834.23</v>
      </c>
      <c r="N2112" s="32">
        <v>15834.23</v>
      </c>
      <c r="O2112" s="32">
        <v>15834.23</v>
      </c>
      <c r="P2112" s="32">
        <v>15834.23</v>
      </c>
      <c r="Q2112" s="32">
        <v>15834.23</v>
      </c>
      <c r="R2112" s="32">
        <v>15834.23</v>
      </c>
      <c r="S2112" s="32">
        <v>15834.23</v>
      </c>
    </row>
    <row r="2113" spans="2:19">
      <c r="B2113" s="4">
        <v>2002</v>
      </c>
      <c r="C2113" s="32">
        <v>11651.2</v>
      </c>
      <c r="D2113" s="32">
        <v>11651.2</v>
      </c>
      <c r="E2113" s="32">
        <v>11651.2</v>
      </c>
      <c r="F2113" s="32">
        <v>11651.2</v>
      </c>
      <c r="G2113" s="32">
        <v>11651.2</v>
      </c>
      <c r="H2113" s="32">
        <v>11651.2</v>
      </c>
      <c r="I2113" s="32">
        <v>11651.2</v>
      </c>
      <c r="J2113" s="32">
        <v>11651.2</v>
      </c>
      <c r="K2113" s="32">
        <v>11651.2</v>
      </c>
      <c r="L2113" s="32">
        <v>11651.2</v>
      </c>
      <c r="M2113" s="32">
        <v>11651.2</v>
      </c>
      <c r="N2113" s="32">
        <v>11651.2</v>
      </c>
      <c r="O2113" s="32">
        <v>11651.2</v>
      </c>
      <c r="P2113" s="32">
        <v>11651.2</v>
      </c>
      <c r="Q2113" s="32">
        <v>11651.2</v>
      </c>
      <c r="R2113" s="32">
        <v>11651.2</v>
      </c>
      <c r="S2113" s="32">
        <v>11651.2</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25309.45</v>
      </c>
      <c r="D2115" s="32">
        <v>25309.45</v>
      </c>
      <c r="E2115" s="32">
        <v>25309.45</v>
      </c>
      <c r="F2115" s="32">
        <v>25309.45</v>
      </c>
      <c r="G2115" s="32">
        <v>25309.45</v>
      </c>
      <c r="H2115" s="32">
        <v>25309.45</v>
      </c>
      <c r="I2115" s="32">
        <v>25309.45</v>
      </c>
      <c r="J2115" s="32">
        <v>25309.45</v>
      </c>
      <c r="K2115" s="32">
        <v>25309.45</v>
      </c>
      <c r="L2115" s="32">
        <v>25309.45</v>
      </c>
      <c r="M2115" s="32">
        <v>25309.45</v>
      </c>
      <c r="N2115" s="32">
        <v>25309.45</v>
      </c>
      <c r="O2115" s="32">
        <v>25309.45</v>
      </c>
      <c r="P2115" s="32">
        <v>25309.45</v>
      </c>
      <c r="Q2115" s="32">
        <v>16352.980000000001</v>
      </c>
      <c r="R2115" s="32">
        <v>16352.980000000001</v>
      </c>
      <c r="S2115" s="32">
        <v>16352.980000000001</v>
      </c>
    </row>
    <row r="2116" spans="2:19">
      <c r="B2116" s="4">
        <v>1999</v>
      </c>
      <c r="C2116" s="32">
        <v>21734.5</v>
      </c>
      <c r="D2116" s="32">
        <v>21734.5</v>
      </c>
      <c r="E2116" s="32">
        <v>21734.5</v>
      </c>
      <c r="F2116" s="32">
        <v>21734.5</v>
      </c>
      <c r="G2116" s="32">
        <v>21734.5</v>
      </c>
      <c r="H2116" s="32">
        <v>21734.5</v>
      </c>
      <c r="I2116" s="32">
        <v>21734.5</v>
      </c>
      <c r="J2116" s="32">
        <v>21734.5</v>
      </c>
      <c r="K2116" s="32">
        <v>21734.5</v>
      </c>
      <c r="L2116" s="32">
        <v>21734.5</v>
      </c>
      <c r="M2116" s="32">
        <v>21734.5</v>
      </c>
      <c r="N2116" s="32">
        <v>21734.5</v>
      </c>
      <c r="O2116" s="32">
        <v>21734.5</v>
      </c>
      <c r="P2116" s="32">
        <v>21734.5</v>
      </c>
      <c r="Q2116" s="32">
        <v>21734.5</v>
      </c>
      <c r="R2116" s="32">
        <v>21734.5</v>
      </c>
      <c r="S2116" s="32">
        <v>21734.5</v>
      </c>
    </row>
    <row r="2117" spans="2:19">
      <c r="B2117" s="4">
        <v>1998</v>
      </c>
      <c r="C2117" s="32">
        <v>22235.059999999998</v>
      </c>
      <c r="D2117" s="32">
        <v>22235.059999999998</v>
      </c>
      <c r="E2117" s="32">
        <v>22235.059999999998</v>
      </c>
      <c r="F2117" s="32">
        <v>22235.059999999998</v>
      </c>
      <c r="G2117" s="32">
        <v>22235.059999999998</v>
      </c>
      <c r="H2117" s="32">
        <v>22235.059999999998</v>
      </c>
      <c r="I2117" s="32">
        <v>22235.059999999998</v>
      </c>
      <c r="J2117" s="32">
        <v>22235.059999999998</v>
      </c>
      <c r="K2117" s="32">
        <v>22235.059999999998</v>
      </c>
      <c r="L2117" s="32">
        <v>22235.059999999998</v>
      </c>
      <c r="M2117" s="32">
        <v>22235.059999999998</v>
      </c>
      <c r="N2117" s="32">
        <v>22235.059999999998</v>
      </c>
      <c r="O2117" s="32">
        <v>22235.059999999998</v>
      </c>
      <c r="P2117" s="32">
        <v>22235.059999999998</v>
      </c>
      <c r="Q2117" s="32">
        <v>22235.059999999998</v>
      </c>
      <c r="R2117" s="32">
        <v>22235.059999999998</v>
      </c>
      <c r="S2117" s="32">
        <v>22235.059999999998</v>
      </c>
    </row>
    <row r="2118" spans="2:19">
      <c r="B2118" s="4">
        <v>1997</v>
      </c>
      <c r="C2118" s="32">
        <v>16022.35</v>
      </c>
      <c r="D2118" s="32">
        <v>16022.35</v>
      </c>
      <c r="E2118" s="32">
        <v>16022.35</v>
      </c>
      <c r="F2118" s="32">
        <v>16022.35</v>
      </c>
      <c r="G2118" s="32">
        <v>16022.35</v>
      </c>
      <c r="H2118" s="32">
        <v>16022.35</v>
      </c>
      <c r="I2118" s="32">
        <v>16022.35</v>
      </c>
      <c r="J2118" s="32">
        <v>16022.35</v>
      </c>
      <c r="K2118" s="32">
        <v>16022.35</v>
      </c>
      <c r="L2118" s="32">
        <v>16022.35</v>
      </c>
      <c r="M2118" s="32">
        <v>16022.35</v>
      </c>
      <c r="N2118" s="32">
        <v>16022.35</v>
      </c>
      <c r="O2118" s="32">
        <v>16022.35</v>
      </c>
      <c r="P2118" s="32">
        <v>16022.35</v>
      </c>
      <c r="Q2118" s="32">
        <v>16022.35</v>
      </c>
      <c r="R2118" s="32">
        <v>16022.35</v>
      </c>
      <c r="S2118" s="32">
        <v>16022.35</v>
      </c>
    </row>
    <row r="2119" spans="2:19">
      <c r="B2119" s="4">
        <v>1996</v>
      </c>
      <c r="C2119" s="32">
        <v>1757.31</v>
      </c>
      <c r="D2119" s="32">
        <v>1757.31</v>
      </c>
      <c r="E2119" s="32">
        <v>1757.31</v>
      </c>
      <c r="F2119" s="32">
        <v>1757.31</v>
      </c>
      <c r="G2119" s="32">
        <v>1757.31</v>
      </c>
      <c r="H2119" s="32">
        <v>1757.31</v>
      </c>
      <c r="I2119" s="32">
        <v>1757.31</v>
      </c>
      <c r="J2119" s="32">
        <v>1757.31</v>
      </c>
      <c r="K2119" s="32">
        <v>1757.31</v>
      </c>
      <c r="L2119" s="32">
        <v>1757.31</v>
      </c>
      <c r="M2119" s="32">
        <v>1757.31</v>
      </c>
      <c r="N2119" s="32">
        <v>1757.31</v>
      </c>
      <c r="O2119" s="32">
        <v>1757.31</v>
      </c>
      <c r="P2119" s="32">
        <v>1757.31</v>
      </c>
      <c r="Q2119" s="32">
        <v>1757.31</v>
      </c>
      <c r="R2119" s="32">
        <v>1757.31</v>
      </c>
      <c r="S2119" s="32">
        <v>1757.31</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16174.873793103448</v>
      </c>
      <c r="D2121" s="32">
        <v>16174.873793103448</v>
      </c>
      <c r="E2121" s="32">
        <v>16174.873793103448</v>
      </c>
      <c r="F2121" s="32">
        <v>16174.873793103448</v>
      </c>
      <c r="G2121" s="32">
        <v>16174.873793103448</v>
      </c>
      <c r="H2121" s="32">
        <v>16174.873793103448</v>
      </c>
      <c r="I2121" s="32">
        <v>16174.873793103448</v>
      </c>
      <c r="J2121" s="32">
        <v>16174.873793103448</v>
      </c>
      <c r="K2121" s="32">
        <v>16174.873793103448</v>
      </c>
      <c r="L2121" s="32">
        <v>16174.873793103448</v>
      </c>
      <c r="M2121" s="32">
        <v>16174.873793103448</v>
      </c>
      <c r="N2121" s="32">
        <v>16174.873793103448</v>
      </c>
      <c r="O2121" s="32">
        <v>16174.873793103448</v>
      </c>
      <c r="P2121" s="32">
        <v>16174.873793103448</v>
      </c>
      <c r="Q2121" s="32">
        <v>16174.873793103448</v>
      </c>
      <c r="R2121" s="32">
        <v>16174.873793103448</v>
      </c>
      <c r="S2121" s="32">
        <v>16174.873793103448</v>
      </c>
    </row>
    <row r="2122" spans="2:19">
      <c r="B2122" s="4">
        <v>1993</v>
      </c>
      <c r="C2122" s="32">
        <v>10596.412857142857</v>
      </c>
      <c r="D2122" s="32">
        <v>10596.412857142857</v>
      </c>
      <c r="E2122" s="32">
        <v>10596.412857142857</v>
      </c>
      <c r="F2122" s="32">
        <v>10596.412857142857</v>
      </c>
      <c r="G2122" s="32">
        <v>10596.412857142857</v>
      </c>
      <c r="H2122" s="32">
        <v>10596.412857142857</v>
      </c>
      <c r="I2122" s="32">
        <v>10596.412857142857</v>
      </c>
      <c r="J2122" s="32">
        <v>10596.412857142857</v>
      </c>
      <c r="K2122" s="32">
        <v>10596.412857142857</v>
      </c>
      <c r="L2122" s="32">
        <v>10596.412857142857</v>
      </c>
      <c r="M2122" s="32">
        <v>10596.412857142857</v>
      </c>
      <c r="N2122" s="32">
        <v>10596.412857142857</v>
      </c>
      <c r="O2122" s="32">
        <v>10596.412857142857</v>
      </c>
      <c r="P2122" s="32">
        <v>10596.412857142857</v>
      </c>
      <c r="Q2122" s="32">
        <v>2743.9928571428572</v>
      </c>
      <c r="R2122" s="32">
        <v>2743.9928571428572</v>
      </c>
      <c r="S2122" s="32">
        <v>2743.9928571428572</v>
      </c>
    </row>
    <row r="2123" spans="2:19">
      <c r="B2123" s="4">
        <v>1992</v>
      </c>
      <c r="C2123" s="32">
        <v>31537</v>
      </c>
      <c r="D2123" s="32">
        <v>31537</v>
      </c>
      <c r="E2123" s="32">
        <v>31537</v>
      </c>
      <c r="F2123" s="32">
        <v>31537</v>
      </c>
      <c r="G2123" s="32">
        <v>31537</v>
      </c>
      <c r="H2123" s="32">
        <v>31537</v>
      </c>
      <c r="I2123" s="32">
        <v>31537</v>
      </c>
      <c r="J2123" s="32">
        <v>31537</v>
      </c>
      <c r="K2123" s="32">
        <v>31537</v>
      </c>
      <c r="L2123" s="32">
        <v>31537</v>
      </c>
      <c r="M2123" s="32">
        <v>31537</v>
      </c>
      <c r="N2123" s="32">
        <v>31537</v>
      </c>
      <c r="O2123" s="32">
        <v>31537</v>
      </c>
      <c r="P2123" s="32">
        <v>31537</v>
      </c>
      <c r="Q2123" s="32">
        <v>9193.5400000000009</v>
      </c>
      <c r="R2123" s="32">
        <v>9193.5400000000009</v>
      </c>
      <c r="S2123" s="32">
        <v>9193.5400000000009</v>
      </c>
    </row>
    <row r="2124" spans="2:19">
      <c r="B2124" s="4">
        <v>1991</v>
      </c>
      <c r="C2124" s="32">
        <v>52804.69</v>
      </c>
      <c r="D2124" s="32">
        <v>52804.69</v>
      </c>
      <c r="E2124" s="32">
        <v>52804.69</v>
      </c>
      <c r="F2124" s="32">
        <v>52804.69</v>
      </c>
      <c r="G2124" s="32">
        <v>52804.69</v>
      </c>
      <c r="H2124" s="32">
        <v>52804.69</v>
      </c>
      <c r="I2124" s="32">
        <v>52804.69</v>
      </c>
      <c r="J2124" s="32">
        <v>52804.69</v>
      </c>
      <c r="K2124" s="32">
        <v>52804.69</v>
      </c>
      <c r="L2124" s="32">
        <v>52804.69</v>
      </c>
      <c r="M2124" s="32">
        <v>11536.79</v>
      </c>
      <c r="N2124" s="32">
        <v>11536.79</v>
      </c>
      <c r="O2124" s="32">
        <v>11536.79</v>
      </c>
      <c r="P2124" s="32">
        <v>11536.79</v>
      </c>
      <c r="Q2124" s="32">
        <v>0</v>
      </c>
      <c r="R2124" s="32">
        <v>0</v>
      </c>
      <c r="S2124" s="32">
        <v>0</v>
      </c>
    </row>
    <row r="2125" spans="2:19">
      <c r="B2125" s="4">
        <v>1990</v>
      </c>
      <c r="C2125" s="32">
        <v>15856.12</v>
      </c>
      <c r="D2125" s="32">
        <v>15856.12</v>
      </c>
      <c r="E2125" s="32">
        <v>15856.12</v>
      </c>
      <c r="F2125" s="32">
        <v>15856.12</v>
      </c>
      <c r="G2125" s="32">
        <v>15856.12</v>
      </c>
      <c r="H2125" s="32">
        <v>15856.12</v>
      </c>
      <c r="I2125" s="32">
        <v>15856.12</v>
      </c>
      <c r="J2125" s="32">
        <v>15856.12</v>
      </c>
      <c r="K2125" s="32">
        <v>15856.12</v>
      </c>
      <c r="L2125" s="32">
        <v>15856.12</v>
      </c>
      <c r="M2125" s="32">
        <v>0</v>
      </c>
      <c r="N2125" s="32">
        <v>0</v>
      </c>
      <c r="O2125" s="32">
        <v>0</v>
      </c>
      <c r="P2125" s="32">
        <v>0</v>
      </c>
      <c r="Q2125" s="32">
        <v>0</v>
      </c>
      <c r="R2125" s="32">
        <v>0</v>
      </c>
      <c r="S2125" s="32">
        <v>0</v>
      </c>
    </row>
    <row r="2126" spans="2:19">
      <c r="B2126" s="4">
        <v>1989</v>
      </c>
      <c r="C2126" s="32">
        <v>4456.93</v>
      </c>
      <c r="D2126" s="32">
        <v>4456.93</v>
      </c>
      <c r="E2126" s="32">
        <v>4456.93</v>
      </c>
      <c r="F2126" s="32">
        <v>4456.93</v>
      </c>
      <c r="G2126" s="32">
        <v>4456.93</v>
      </c>
      <c r="H2126" s="32">
        <v>4456.93</v>
      </c>
      <c r="I2126" s="32">
        <v>4456.93</v>
      </c>
      <c r="J2126" s="32">
        <v>4456.93</v>
      </c>
      <c r="K2126" s="32">
        <v>4456.93</v>
      </c>
      <c r="L2126" s="32">
        <v>4456.93</v>
      </c>
      <c r="M2126" s="32">
        <v>0</v>
      </c>
      <c r="N2126" s="32">
        <v>0</v>
      </c>
      <c r="O2126" s="32">
        <v>0</v>
      </c>
      <c r="P2126" s="32">
        <v>0</v>
      </c>
      <c r="Q2126" s="32">
        <v>0</v>
      </c>
      <c r="R2126" s="32">
        <v>0</v>
      </c>
      <c r="S2126" s="32">
        <v>0</v>
      </c>
    </row>
    <row r="2127" spans="2:19">
      <c r="B2127" s="4">
        <v>1988</v>
      </c>
      <c r="C2127" s="32">
        <v>12553.24</v>
      </c>
      <c r="D2127" s="32">
        <v>12553.24</v>
      </c>
      <c r="E2127" s="32">
        <v>12553.24</v>
      </c>
      <c r="F2127" s="32">
        <v>12553.24</v>
      </c>
      <c r="G2127" s="32">
        <v>12553.24</v>
      </c>
      <c r="H2127" s="32">
        <v>12553.24</v>
      </c>
      <c r="I2127" s="32">
        <v>12553.24</v>
      </c>
      <c r="J2127" s="32">
        <v>12553.24</v>
      </c>
      <c r="K2127" s="32">
        <v>12553.24</v>
      </c>
      <c r="L2127" s="32">
        <v>12553.24</v>
      </c>
      <c r="M2127" s="32">
        <v>12553.24</v>
      </c>
      <c r="N2127" s="32">
        <v>12553.24</v>
      </c>
      <c r="O2127" s="32">
        <v>12553.24</v>
      </c>
      <c r="P2127" s="32">
        <v>12553.24</v>
      </c>
      <c r="Q2127" s="32">
        <v>12553.24</v>
      </c>
      <c r="R2127" s="32">
        <v>12553.24</v>
      </c>
      <c r="S2127" s="32">
        <v>1858.5399999999991</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2760.1736842105256</v>
      </c>
      <c r="D2131" s="32">
        <v>2760.1736842105256</v>
      </c>
      <c r="E2131" s="32">
        <v>2760.1736842105256</v>
      </c>
      <c r="F2131" s="32">
        <v>2760.1736842105256</v>
      </c>
      <c r="G2131" s="32">
        <v>2760.1736842105256</v>
      </c>
      <c r="H2131" s="32">
        <v>2760.1736842105256</v>
      </c>
      <c r="I2131" s="32">
        <v>2760.1736842105256</v>
      </c>
      <c r="J2131" s="32">
        <v>2760.1736842105256</v>
      </c>
      <c r="K2131" s="32">
        <v>2760.1736842105256</v>
      </c>
      <c r="L2131" s="32">
        <v>2760.1736842105256</v>
      </c>
      <c r="M2131" s="32">
        <v>2760.1736842105256</v>
      </c>
      <c r="N2131" s="32">
        <v>2760.1736842105256</v>
      </c>
      <c r="O2131" s="32">
        <v>2760.1736842105256</v>
      </c>
      <c r="P2131" s="32">
        <v>2760.1736842105256</v>
      </c>
      <c r="Q2131" s="32">
        <v>2760.1736842105256</v>
      </c>
      <c r="R2131" s="32">
        <v>2760.1736842105256</v>
      </c>
      <c r="S2131" s="32">
        <v>2760.1736842105256</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4433.92</v>
      </c>
      <c r="D2133" s="32">
        <v>4433.92</v>
      </c>
      <c r="E2133" s="32">
        <v>4433.92</v>
      </c>
      <c r="F2133" s="32">
        <v>4433.92</v>
      </c>
      <c r="G2133" s="32">
        <v>4433.92</v>
      </c>
      <c r="H2133" s="32">
        <v>4433.92</v>
      </c>
      <c r="I2133" s="32">
        <v>4433.92</v>
      </c>
      <c r="J2133" s="32">
        <v>4433.92</v>
      </c>
      <c r="K2133" s="32">
        <v>4433.92</v>
      </c>
      <c r="L2133" s="32">
        <v>4433.92</v>
      </c>
      <c r="M2133" s="32">
        <v>4433.92</v>
      </c>
      <c r="N2133" s="32">
        <v>4433.92</v>
      </c>
      <c r="O2133" s="32">
        <v>4433.92</v>
      </c>
      <c r="P2133" s="32">
        <v>4433.92</v>
      </c>
      <c r="Q2133" s="32">
        <v>4433.92</v>
      </c>
      <c r="R2133" s="32">
        <v>4433.92</v>
      </c>
      <c r="S2133" s="32">
        <v>4433.92</v>
      </c>
    </row>
    <row r="2134" spans="2:19">
      <c r="B2134" s="4">
        <v>1981</v>
      </c>
      <c r="C2134" s="32">
        <v>696853.875</v>
      </c>
      <c r="D2134" s="32">
        <v>696853.875</v>
      </c>
      <c r="E2134" s="32">
        <v>696853.875</v>
      </c>
      <c r="F2134" s="32">
        <v>696853.875</v>
      </c>
      <c r="G2134" s="32">
        <v>696853.875</v>
      </c>
      <c r="H2134" s="32">
        <v>696853.875</v>
      </c>
      <c r="I2134" s="32">
        <v>696853.875</v>
      </c>
      <c r="J2134" s="32">
        <v>696853.875</v>
      </c>
      <c r="K2134" s="32">
        <v>696853.875</v>
      </c>
      <c r="L2134" s="32">
        <v>696853.875</v>
      </c>
      <c r="M2134" s="32">
        <v>649736.68125000002</v>
      </c>
      <c r="N2134" s="32">
        <v>611090.59125000006</v>
      </c>
      <c r="O2134" s="32">
        <v>541191.28125</v>
      </c>
      <c r="P2134" s="32">
        <v>517201.63124999998</v>
      </c>
      <c r="Q2134" s="32">
        <v>482777.29125000001</v>
      </c>
      <c r="R2134" s="32">
        <v>482777.29125000001</v>
      </c>
      <c r="S2134" s="32">
        <v>481364.02124999999</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285.3</v>
      </c>
      <c r="D2148" s="32">
        <v>285.3</v>
      </c>
      <c r="E2148" s="32">
        <v>285.3</v>
      </c>
      <c r="F2148" s="32">
        <v>285.3</v>
      </c>
      <c r="G2148" s="32">
        <v>285.3</v>
      </c>
      <c r="H2148" s="32">
        <v>285.3</v>
      </c>
      <c r="I2148" s="32">
        <v>285.3</v>
      </c>
      <c r="J2148" s="32">
        <v>285.3</v>
      </c>
      <c r="K2148" s="32">
        <v>285.3</v>
      </c>
      <c r="L2148" s="32">
        <v>285.3</v>
      </c>
      <c r="M2148" s="32">
        <v>285.3</v>
      </c>
      <c r="N2148" s="32">
        <v>0</v>
      </c>
      <c r="O2148" s="32">
        <v>0</v>
      </c>
      <c r="P2148" s="32">
        <v>0</v>
      </c>
      <c r="Q2148" s="32">
        <v>0</v>
      </c>
      <c r="R2148" s="32">
        <v>0</v>
      </c>
      <c r="S2148" s="32">
        <v>0</v>
      </c>
    </row>
    <row r="2149" spans="2:19">
      <c r="B2149" s="4">
        <v>1966</v>
      </c>
      <c r="C2149" s="32">
        <v>1209.72</v>
      </c>
      <c r="D2149" s="32">
        <v>1209.72</v>
      </c>
      <c r="E2149" s="32">
        <v>1209.72</v>
      </c>
      <c r="F2149" s="32">
        <v>1209.72</v>
      </c>
      <c r="G2149" s="32">
        <v>1209.72</v>
      </c>
      <c r="H2149" s="32">
        <v>1209.72</v>
      </c>
      <c r="I2149" s="32">
        <v>1209.72</v>
      </c>
      <c r="J2149" s="32">
        <v>1209.72</v>
      </c>
      <c r="K2149" s="32">
        <v>1209.72</v>
      </c>
      <c r="L2149" s="32">
        <v>1209.72</v>
      </c>
      <c r="M2149" s="32">
        <v>1209.72</v>
      </c>
      <c r="N2149" s="32">
        <v>0</v>
      </c>
      <c r="O2149" s="32">
        <v>0</v>
      </c>
      <c r="P2149" s="32">
        <v>0</v>
      </c>
      <c r="Q2149" s="32">
        <v>0</v>
      </c>
      <c r="R2149" s="32">
        <v>0</v>
      </c>
      <c r="S2149" s="32">
        <v>0</v>
      </c>
    </row>
    <row r="2150" spans="2:19">
      <c r="B2150" s="4">
        <v>1965</v>
      </c>
      <c r="C2150" s="32">
        <v>2568.2199999999998</v>
      </c>
      <c r="D2150" s="32">
        <v>2568.2199999999998</v>
      </c>
      <c r="E2150" s="32">
        <v>2568.2199999999998</v>
      </c>
      <c r="F2150" s="32">
        <v>2568.2199999999998</v>
      </c>
      <c r="G2150" s="32">
        <v>2568.2199999999998</v>
      </c>
      <c r="H2150" s="32">
        <v>2568.2199999999998</v>
      </c>
      <c r="I2150" s="32">
        <v>2568.2199999999998</v>
      </c>
      <c r="J2150" s="32">
        <v>2568.2199999999998</v>
      </c>
      <c r="K2150" s="32">
        <v>2568.2199999999998</v>
      </c>
      <c r="L2150" s="32">
        <v>2568.2199999999998</v>
      </c>
      <c r="M2150" s="32">
        <v>2568.2199999999998</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267.41000000000003</v>
      </c>
      <c r="D2152" s="32">
        <v>267.41000000000003</v>
      </c>
      <c r="E2152" s="32">
        <v>267.41000000000003</v>
      </c>
      <c r="F2152" s="32">
        <v>267.41000000000003</v>
      </c>
      <c r="G2152" s="32">
        <v>267.41000000000003</v>
      </c>
      <c r="H2152" s="32">
        <v>267.41000000000003</v>
      </c>
      <c r="I2152" s="32">
        <v>267.41000000000003</v>
      </c>
      <c r="J2152" s="32">
        <v>267.41000000000003</v>
      </c>
      <c r="K2152" s="32">
        <v>267.41000000000003</v>
      </c>
      <c r="L2152" s="32">
        <v>267.41000000000003</v>
      </c>
      <c r="M2152" s="32">
        <v>267.41000000000003</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2319.94</v>
      </c>
      <c r="D2158" s="32">
        <v>2319.94</v>
      </c>
      <c r="E2158" s="32">
        <v>2319.94</v>
      </c>
      <c r="F2158" s="32">
        <v>2319.94</v>
      </c>
      <c r="G2158" s="32">
        <v>2319.94</v>
      </c>
      <c r="H2158" s="32">
        <v>2319.94</v>
      </c>
      <c r="I2158" s="32">
        <v>2319.94</v>
      </c>
      <c r="J2158" s="32">
        <v>2319.94</v>
      </c>
      <c r="K2158" s="32">
        <v>2319.94</v>
      </c>
      <c r="L2158" s="32">
        <v>2319.94</v>
      </c>
      <c r="M2158" s="32">
        <v>2319.94</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320.07</v>
      </c>
      <c r="D2160" s="32">
        <v>320.07</v>
      </c>
      <c r="E2160" s="32">
        <v>320.07</v>
      </c>
      <c r="F2160" s="32">
        <v>320.07</v>
      </c>
      <c r="G2160" s="32">
        <v>320.07</v>
      </c>
      <c r="H2160" s="32">
        <v>320.07</v>
      </c>
      <c r="I2160" s="32">
        <v>320.07</v>
      </c>
      <c r="J2160" s="32">
        <v>320.07</v>
      </c>
      <c r="K2160" s="32">
        <v>320.07</v>
      </c>
      <c r="L2160" s="32">
        <v>320.07</v>
      </c>
      <c r="M2160" s="32">
        <v>320.07</v>
      </c>
      <c r="N2160" s="32">
        <v>0</v>
      </c>
      <c r="O2160" s="32">
        <v>0</v>
      </c>
      <c r="P2160" s="32">
        <v>0</v>
      </c>
      <c r="Q2160" s="32">
        <v>0</v>
      </c>
      <c r="R2160" s="32">
        <v>0</v>
      </c>
      <c r="S2160" s="32">
        <v>0</v>
      </c>
    </row>
    <row r="2161" spans="2:19">
      <c r="B2161" s="4">
        <v>1954</v>
      </c>
      <c r="C2161" s="32">
        <v>323.14</v>
      </c>
      <c r="D2161" s="32">
        <v>323.14</v>
      </c>
      <c r="E2161" s="32">
        <v>323.14</v>
      </c>
      <c r="F2161" s="32">
        <v>323.14</v>
      </c>
      <c r="G2161" s="32">
        <v>323.14</v>
      </c>
      <c r="H2161" s="32">
        <v>323.14</v>
      </c>
      <c r="I2161" s="32">
        <v>323.14</v>
      </c>
      <c r="J2161" s="32">
        <v>323.14</v>
      </c>
      <c r="K2161" s="32">
        <v>323.14</v>
      </c>
      <c r="L2161" s="32">
        <v>323.14</v>
      </c>
      <c r="M2161" s="32">
        <v>323.14</v>
      </c>
      <c r="N2161" s="32">
        <v>0</v>
      </c>
      <c r="O2161" s="32">
        <v>0</v>
      </c>
      <c r="P2161" s="32">
        <v>0</v>
      </c>
      <c r="Q2161" s="32">
        <v>0</v>
      </c>
      <c r="R2161" s="32">
        <v>0</v>
      </c>
      <c r="S2161" s="32">
        <v>0</v>
      </c>
    </row>
    <row r="2162" spans="2:19">
      <c r="B2162" s="4">
        <v>1953</v>
      </c>
      <c r="C2162" s="32">
        <v>775.63</v>
      </c>
      <c r="D2162" s="32">
        <v>775.63</v>
      </c>
      <c r="E2162" s="32">
        <v>775.63</v>
      </c>
      <c r="F2162" s="32">
        <v>775.63</v>
      </c>
      <c r="G2162" s="32">
        <v>775.63</v>
      </c>
      <c r="H2162" s="32">
        <v>775.63</v>
      </c>
      <c r="I2162" s="32">
        <v>775.63</v>
      </c>
      <c r="J2162" s="32">
        <v>775.63</v>
      </c>
      <c r="K2162" s="32">
        <v>775.63</v>
      </c>
      <c r="L2162" s="32">
        <v>775.63</v>
      </c>
      <c r="M2162" s="32">
        <v>775.63</v>
      </c>
      <c r="N2162" s="32">
        <v>0</v>
      </c>
      <c r="O2162" s="32">
        <v>0</v>
      </c>
      <c r="P2162" s="32">
        <v>0</v>
      </c>
      <c r="Q2162" s="32">
        <v>0</v>
      </c>
      <c r="R2162" s="32">
        <v>0</v>
      </c>
      <c r="S2162" s="32">
        <v>0</v>
      </c>
    </row>
    <row r="2163" spans="2:19">
      <c r="B2163" s="4">
        <v>1952</v>
      </c>
      <c r="C2163" s="32">
        <v>116.57</v>
      </c>
      <c r="D2163" s="32">
        <v>116.57</v>
      </c>
      <c r="E2163" s="32">
        <v>116.57</v>
      </c>
      <c r="F2163" s="32">
        <v>116.57</v>
      </c>
      <c r="G2163" s="32">
        <v>116.57</v>
      </c>
      <c r="H2163" s="32">
        <v>116.57</v>
      </c>
      <c r="I2163" s="32">
        <v>116.57</v>
      </c>
      <c r="J2163" s="32">
        <v>116.57</v>
      </c>
      <c r="K2163" s="32">
        <v>116.57</v>
      </c>
      <c r="L2163" s="32">
        <v>116.57</v>
      </c>
      <c r="M2163" s="32">
        <v>116.57</v>
      </c>
      <c r="N2163" s="32">
        <v>0</v>
      </c>
      <c r="O2163" s="32">
        <v>0</v>
      </c>
      <c r="P2163" s="32">
        <v>0</v>
      </c>
      <c r="Q2163" s="32">
        <v>0</v>
      </c>
      <c r="R2163" s="32">
        <v>0</v>
      </c>
      <c r="S2163" s="32">
        <v>0</v>
      </c>
    </row>
    <row r="2164" spans="2:19">
      <c r="B2164" s="4">
        <v>1951</v>
      </c>
      <c r="C2164" s="32">
        <v>117.38</v>
      </c>
      <c r="D2164" s="32">
        <v>117.38</v>
      </c>
      <c r="E2164" s="32">
        <v>117.38</v>
      </c>
      <c r="F2164" s="32">
        <v>117.38</v>
      </c>
      <c r="G2164" s="32">
        <v>117.38</v>
      </c>
      <c r="H2164" s="32">
        <v>117.38</v>
      </c>
      <c r="I2164" s="32">
        <v>117.38</v>
      </c>
      <c r="J2164" s="32">
        <v>117.38</v>
      </c>
      <c r="K2164" s="32">
        <v>117.38</v>
      </c>
      <c r="L2164" s="32">
        <v>117.38</v>
      </c>
      <c r="M2164" s="32">
        <v>117.38</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693.31</v>
      </c>
      <c r="D2178" s="32">
        <v>693.31</v>
      </c>
      <c r="E2178" s="32">
        <v>693.31</v>
      </c>
      <c r="F2178" s="32">
        <v>693.31</v>
      </c>
      <c r="G2178" s="32">
        <v>693.31</v>
      </c>
      <c r="H2178" s="32">
        <v>693.31</v>
      </c>
      <c r="I2178" s="32">
        <v>693.31</v>
      </c>
      <c r="J2178" s="32">
        <v>693.31</v>
      </c>
      <c r="K2178" s="32">
        <v>693.31</v>
      </c>
      <c r="L2178" s="32">
        <v>693.31</v>
      </c>
      <c r="M2178" s="32">
        <v>693.31</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86.92</v>
      </c>
      <c r="D2180" s="32">
        <v>86.92</v>
      </c>
      <c r="E2180" s="32">
        <v>86.92</v>
      </c>
      <c r="F2180" s="32">
        <v>86.92</v>
      </c>
      <c r="G2180" s="32">
        <v>86.92</v>
      </c>
      <c r="H2180" s="32">
        <v>86.92</v>
      </c>
      <c r="I2180" s="32">
        <v>86.92</v>
      </c>
      <c r="J2180" s="32">
        <v>86.92</v>
      </c>
      <c r="K2180" s="32">
        <v>86.92</v>
      </c>
      <c r="L2180" s="32">
        <v>86.92</v>
      </c>
      <c r="M2180" s="32">
        <v>86.92</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971654.94533445674</v>
      </c>
      <c r="D2186" s="6">
        <f>SUM(D2108:D2185)</f>
        <v>971654.94533445674</v>
      </c>
      <c r="E2186" s="6">
        <f>SUM(E2107:E2185)</f>
        <v>971654.94533445674</v>
      </c>
      <c r="F2186" s="6">
        <f>SUM(F2106:F2185)</f>
        <v>991749.61533445679</v>
      </c>
      <c r="G2186" s="6">
        <f>SUM(G2105:G2185)</f>
        <v>1028000.1253344568</v>
      </c>
      <c r="H2186" s="6">
        <f>SUM(H2099:H2185)</f>
        <v>1028000.1253344568</v>
      </c>
      <c r="I2186" s="6">
        <f>SUM(I2099:I2185)</f>
        <v>1032223.6553344567</v>
      </c>
      <c r="J2186" s="6">
        <f t="shared" ref="J2186" si="41">SUM(J2099:J2185)</f>
        <v>1032223.6553344567</v>
      </c>
      <c r="K2186" s="6">
        <f>SUM(K2099:K2185)</f>
        <v>1036645.9853344568</v>
      </c>
      <c r="L2186" s="6">
        <f t="shared" ref="L2186" si="42">SUM(L2099:L2185)</f>
        <v>1036645.9853344568</v>
      </c>
      <c r="M2186" s="6">
        <f>SUM(M2099:M2185)</f>
        <v>927947.84158445674</v>
      </c>
      <c r="N2186" s="9">
        <f>SUM(N2094:N2185)</f>
        <v>888729.1415844569</v>
      </c>
      <c r="O2186" s="9">
        <f>SUM(O2094:O2185)</f>
        <v>818829.83158445684</v>
      </c>
      <c r="P2186" s="9">
        <f>SUM(P2094:P2185)</f>
        <v>794840.1815844567</v>
      </c>
      <c r="Q2186" s="9">
        <f>SUM(Q2094:Q2185)</f>
        <v>709726.70158445684</v>
      </c>
      <c r="R2186" s="9">
        <f>SUM(R2093:R2185)</f>
        <v>709726.70158445684</v>
      </c>
      <c r="S2186" s="9">
        <f>SUM(S2093:S2185)</f>
        <v>697618.73158445687</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3434.41</v>
      </c>
      <c r="R2475" s="32">
        <v>3434.41</v>
      </c>
      <c r="S2475" s="32">
        <v>3434.41</v>
      </c>
    </row>
    <row r="2476" spans="1:19">
      <c r="A2476" s="35"/>
      <c r="B2476" s="4">
        <v>2019</v>
      </c>
      <c r="C2476" s="31"/>
      <c r="D2476" s="31"/>
      <c r="E2476" s="31"/>
      <c r="F2476" s="31"/>
      <c r="G2476" s="31"/>
      <c r="H2476" s="31"/>
      <c r="I2476" s="31"/>
      <c r="J2476" s="31"/>
      <c r="K2476" s="31"/>
      <c r="L2476" s="31"/>
      <c r="M2476" s="31"/>
      <c r="N2476" s="31"/>
      <c r="O2476" s="31"/>
      <c r="P2476" s="32">
        <v>45427.82</v>
      </c>
      <c r="Q2476" s="32">
        <v>45427.82</v>
      </c>
      <c r="R2476" s="32">
        <v>45427.82</v>
      </c>
      <c r="S2476" s="32">
        <v>45427.82</v>
      </c>
    </row>
    <row r="2477" spans="1:19">
      <c r="A2477" s="35"/>
      <c r="B2477" s="4">
        <v>2018</v>
      </c>
      <c r="C2477" s="31"/>
      <c r="D2477" s="31"/>
      <c r="E2477" s="31"/>
      <c r="F2477" s="31"/>
      <c r="G2477" s="31"/>
      <c r="H2477" s="31"/>
      <c r="I2477" s="31"/>
      <c r="J2477" s="31"/>
      <c r="K2477" s="31"/>
      <c r="L2477" s="31"/>
      <c r="M2477" s="31"/>
      <c r="N2477" s="31"/>
      <c r="O2477" s="32">
        <v>73679.350000000006</v>
      </c>
      <c r="P2477" s="32">
        <v>73679.350000000006</v>
      </c>
      <c r="Q2477" s="32">
        <v>73679.350000000006</v>
      </c>
      <c r="R2477" s="32">
        <v>73679.350000000006</v>
      </c>
      <c r="S2477" s="32">
        <v>73679.350000000006</v>
      </c>
    </row>
    <row r="2478" spans="1:19">
      <c r="A2478" s="35"/>
      <c r="B2478" s="4">
        <v>2017</v>
      </c>
      <c r="C2478" s="31"/>
      <c r="D2478" s="31"/>
      <c r="E2478" s="31"/>
      <c r="F2478" s="31"/>
      <c r="G2478" s="31"/>
      <c r="H2478" s="31"/>
      <c r="I2478" s="31"/>
      <c r="J2478" s="31"/>
      <c r="K2478" s="31"/>
      <c r="L2478" s="31"/>
      <c r="M2478" s="31"/>
      <c r="N2478" s="32">
        <v>71450.540000000008</v>
      </c>
      <c r="O2478" s="32">
        <v>71450.540000000008</v>
      </c>
      <c r="P2478" s="32">
        <v>71450.540000000008</v>
      </c>
      <c r="Q2478" s="32">
        <v>71450.540000000008</v>
      </c>
      <c r="R2478" s="32">
        <v>71450.540000000008</v>
      </c>
      <c r="S2478" s="32">
        <v>71450.540000000008</v>
      </c>
    </row>
    <row r="2479" spans="1:19">
      <c r="B2479" s="4">
        <v>2016</v>
      </c>
      <c r="C2479" s="31"/>
      <c r="D2479" s="31"/>
      <c r="E2479" s="31"/>
      <c r="F2479" s="31"/>
      <c r="G2479" s="31"/>
      <c r="H2479" s="31"/>
      <c r="I2479" s="31"/>
      <c r="J2479" s="31"/>
      <c r="K2479" s="31"/>
      <c r="L2479" s="31"/>
      <c r="M2479" s="32">
        <v>152208.59000000003</v>
      </c>
      <c r="N2479" s="32">
        <v>152208.59000000003</v>
      </c>
      <c r="O2479" s="32">
        <v>152208.59000000003</v>
      </c>
      <c r="P2479" s="32">
        <v>152208.59000000003</v>
      </c>
      <c r="Q2479" s="32">
        <v>152208.59000000003</v>
      </c>
      <c r="R2479" s="32">
        <v>152208.59000000003</v>
      </c>
      <c r="S2479" s="32">
        <v>152208.59000000003</v>
      </c>
    </row>
    <row r="2480" spans="1:19">
      <c r="B2480" s="4">
        <v>2015</v>
      </c>
      <c r="C2480" s="31"/>
      <c r="D2480" s="31"/>
      <c r="E2480" s="31"/>
      <c r="F2480" s="31"/>
      <c r="G2480" s="31"/>
      <c r="H2480" s="31"/>
      <c r="I2480" s="31"/>
      <c r="J2480" s="31"/>
      <c r="K2480" s="31"/>
      <c r="L2480" s="32">
        <v>86490.559999999998</v>
      </c>
      <c r="M2480" s="32">
        <v>86490.559999999998</v>
      </c>
      <c r="N2480" s="32">
        <v>86490.559999999998</v>
      </c>
      <c r="O2480" s="32">
        <v>86490.559999999998</v>
      </c>
      <c r="P2480" s="32">
        <v>86490.559999999998</v>
      </c>
      <c r="Q2480" s="32">
        <v>86490.559999999998</v>
      </c>
      <c r="R2480" s="32">
        <v>86490.559999999998</v>
      </c>
      <c r="S2480" s="32">
        <v>86490.559999999998</v>
      </c>
    </row>
    <row r="2481" spans="2:19">
      <c r="B2481" s="4">
        <v>2014</v>
      </c>
      <c r="C2481" s="31"/>
      <c r="D2481" s="31"/>
      <c r="E2481" s="31"/>
      <c r="F2481" s="31"/>
      <c r="G2481" s="31"/>
      <c r="H2481" s="31"/>
      <c r="I2481" s="31"/>
      <c r="J2481" s="31"/>
      <c r="K2481" s="32">
        <v>99945.96</v>
      </c>
      <c r="L2481" s="32">
        <v>99945.96</v>
      </c>
      <c r="M2481" s="32">
        <v>99945.96</v>
      </c>
      <c r="N2481" s="32">
        <v>99945.96</v>
      </c>
      <c r="O2481" s="32">
        <v>99945.96</v>
      </c>
      <c r="P2481" s="32">
        <v>99945.96</v>
      </c>
      <c r="Q2481" s="32">
        <v>99945.96</v>
      </c>
      <c r="R2481" s="32">
        <v>99945.96</v>
      </c>
      <c r="S2481" s="32">
        <v>99945.96</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56676.89</v>
      </c>
      <c r="J2483" s="32">
        <v>56676.89</v>
      </c>
      <c r="K2483" s="32">
        <v>56676.89</v>
      </c>
      <c r="L2483" s="32">
        <v>56676.89</v>
      </c>
      <c r="M2483" s="32">
        <v>56676.89</v>
      </c>
      <c r="N2483" s="32">
        <v>56676.89</v>
      </c>
      <c r="O2483" s="32">
        <v>56676.89</v>
      </c>
      <c r="P2483" s="32">
        <v>56676.89</v>
      </c>
      <c r="Q2483" s="32">
        <v>56676.89</v>
      </c>
      <c r="R2483" s="32">
        <v>56676.89</v>
      </c>
      <c r="S2483" s="32">
        <v>56676.89</v>
      </c>
    </row>
    <row r="2484" spans="2:19">
      <c r="B2484" s="4">
        <v>2011</v>
      </c>
      <c r="C2484" s="31"/>
      <c r="D2484" s="31"/>
      <c r="E2484" s="31"/>
      <c r="F2484" s="31"/>
      <c r="G2484" s="31"/>
      <c r="H2484" s="32">
        <v>33191.31</v>
      </c>
      <c r="I2484" s="32">
        <v>33191.31</v>
      </c>
      <c r="J2484" s="32">
        <v>33191.31</v>
      </c>
      <c r="K2484" s="32">
        <v>33191.31</v>
      </c>
      <c r="L2484" s="32">
        <v>33191.31</v>
      </c>
      <c r="M2484" s="32">
        <v>33191.31</v>
      </c>
      <c r="N2484" s="32">
        <v>33191.31</v>
      </c>
      <c r="O2484" s="32">
        <v>33191.31</v>
      </c>
      <c r="P2484" s="32">
        <v>33191.31</v>
      </c>
      <c r="Q2484" s="32">
        <v>33191.31</v>
      </c>
      <c r="R2484" s="32">
        <v>33191.31</v>
      </c>
      <c r="S2484" s="32">
        <v>33191.31</v>
      </c>
    </row>
    <row r="2485" spans="2:19">
      <c r="B2485" s="4">
        <v>2010</v>
      </c>
      <c r="C2485" s="31"/>
      <c r="D2485" s="31"/>
      <c r="E2485" s="31"/>
      <c r="F2485" s="31"/>
      <c r="G2485" s="32">
        <v>13280.64</v>
      </c>
      <c r="H2485" s="32">
        <v>13280.64</v>
      </c>
      <c r="I2485" s="32">
        <v>13280.64</v>
      </c>
      <c r="J2485" s="32">
        <v>13280.64</v>
      </c>
      <c r="K2485" s="32">
        <v>13280.64</v>
      </c>
      <c r="L2485" s="32">
        <v>13280.64</v>
      </c>
      <c r="M2485" s="32">
        <v>13280.64</v>
      </c>
      <c r="N2485" s="32">
        <v>13280.64</v>
      </c>
      <c r="O2485" s="32">
        <v>13280.64</v>
      </c>
      <c r="P2485" s="32">
        <v>13280.64</v>
      </c>
      <c r="Q2485" s="32">
        <v>13280.64</v>
      </c>
      <c r="R2485" s="32">
        <v>13280.64</v>
      </c>
      <c r="S2485" s="32">
        <v>13280.64</v>
      </c>
    </row>
    <row r="2486" spans="2:19">
      <c r="B2486" s="4">
        <v>2009</v>
      </c>
      <c r="C2486" s="31"/>
      <c r="D2486" s="31"/>
      <c r="E2486" s="31"/>
      <c r="F2486" s="32">
        <v>24142.06</v>
      </c>
      <c r="G2486" s="32">
        <v>24142.06</v>
      </c>
      <c r="H2486" s="32">
        <v>24142.06</v>
      </c>
      <c r="I2486" s="32">
        <v>24142.06</v>
      </c>
      <c r="J2486" s="32">
        <v>24142.06</v>
      </c>
      <c r="K2486" s="32">
        <v>24142.06</v>
      </c>
      <c r="L2486" s="32">
        <v>24142.06</v>
      </c>
      <c r="M2486" s="32">
        <v>24142.06</v>
      </c>
      <c r="N2486" s="32">
        <v>24142.06</v>
      </c>
      <c r="O2486" s="32">
        <v>24142.06</v>
      </c>
      <c r="P2486" s="32">
        <v>24142.06</v>
      </c>
      <c r="Q2486" s="32">
        <v>24142.06</v>
      </c>
      <c r="R2486" s="32">
        <v>24142.06</v>
      </c>
      <c r="S2486" s="32">
        <v>24142.06</v>
      </c>
    </row>
    <row r="2487" spans="2:19">
      <c r="B2487" s="4">
        <v>2008</v>
      </c>
      <c r="C2487" s="31"/>
      <c r="D2487" s="31"/>
      <c r="E2487" s="32">
        <v>12103.42</v>
      </c>
      <c r="F2487" s="32">
        <v>12103.42</v>
      </c>
      <c r="G2487" s="32">
        <v>12103.42</v>
      </c>
      <c r="H2487" s="32">
        <v>12103.42</v>
      </c>
      <c r="I2487" s="32">
        <v>12103.42</v>
      </c>
      <c r="J2487" s="32">
        <v>12103.42</v>
      </c>
      <c r="K2487" s="32">
        <v>12103.42</v>
      </c>
      <c r="L2487" s="32">
        <v>12103.42</v>
      </c>
      <c r="M2487" s="32">
        <v>12103.42</v>
      </c>
      <c r="N2487" s="32">
        <v>12103.42</v>
      </c>
      <c r="O2487" s="32">
        <v>12103.42</v>
      </c>
      <c r="P2487" s="32">
        <v>12103.42</v>
      </c>
      <c r="Q2487" s="32">
        <v>12103.42</v>
      </c>
      <c r="R2487" s="32">
        <v>12103.42</v>
      </c>
      <c r="S2487" s="32">
        <v>12103.42</v>
      </c>
    </row>
    <row r="2488" spans="2:19">
      <c r="B2488" s="4">
        <v>2007</v>
      </c>
      <c r="C2488" s="31"/>
      <c r="D2488" s="32">
        <v>336518.7</v>
      </c>
      <c r="E2488" s="32">
        <v>336518.7</v>
      </c>
      <c r="F2488" s="32">
        <v>336518.7</v>
      </c>
      <c r="G2488" s="32">
        <v>336518.7</v>
      </c>
      <c r="H2488" s="32">
        <v>336518.7</v>
      </c>
      <c r="I2488" s="32">
        <v>336518.7</v>
      </c>
      <c r="J2488" s="32">
        <v>336518.7</v>
      </c>
      <c r="K2488" s="32">
        <v>336518.7</v>
      </c>
      <c r="L2488" s="32">
        <v>336518.7</v>
      </c>
      <c r="M2488" s="32">
        <v>336518.7</v>
      </c>
      <c r="N2488" s="32">
        <v>336518.7</v>
      </c>
      <c r="O2488" s="32">
        <v>336518.7</v>
      </c>
      <c r="P2488" s="32">
        <v>336518.7</v>
      </c>
      <c r="Q2488" s="32">
        <v>336518.7</v>
      </c>
      <c r="R2488" s="32">
        <v>336518.7</v>
      </c>
      <c r="S2488" s="32">
        <v>336518.7</v>
      </c>
    </row>
    <row r="2489" spans="2:19">
      <c r="B2489" s="4">
        <v>2006</v>
      </c>
      <c r="C2489" s="32">
        <v>20325.02</v>
      </c>
      <c r="D2489" s="32">
        <v>20325.02</v>
      </c>
      <c r="E2489" s="32">
        <v>20325.02</v>
      </c>
      <c r="F2489" s="32">
        <v>20325.02</v>
      </c>
      <c r="G2489" s="32">
        <v>20325.02</v>
      </c>
      <c r="H2489" s="32">
        <v>20325.02</v>
      </c>
      <c r="I2489" s="32">
        <v>20325.02</v>
      </c>
      <c r="J2489" s="32">
        <v>20325.02</v>
      </c>
      <c r="K2489" s="32">
        <v>20325.02</v>
      </c>
      <c r="L2489" s="32">
        <v>20325.02</v>
      </c>
      <c r="M2489" s="32">
        <v>20325.02</v>
      </c>
      <c r="N2489" s="32">
        <v>20325.02</v>
      </c>
      <c r="O2489" s="32">
        <v>20325.02</v>
      </c>
      <c r="P2489" s="32">
        <v>20325.02</v>
      </c>
      <c r="Q2489" s="32">
        <v>20325.02</v>
      </c>
      <c r="R2489" s="32">
        <v>20325.02</v>
      </c>
      <c r="S2489" s="32">
        <v>20325.02</v>
      </c>
    </row>
    <row r="2490" spans="2:19">
      <c r="B2490" s="4">
        <v>2005</v>
      </c>
      <c r="C2490" s="32">
        <v>107743.8</v>
      </c>
      <c r="D2490" s="32">
        <v>107743.8</v>
      </c>
      <c r="E2490" s="32">
        <v>107743.8</v>
      </c>
      <c r="F2490" s="32">
        <v>107743.8</v>
      </c>
      <c r="G2490" s="32">
        <v>107743.8</v>
      </c>
      <c r="H2490" s="32">
        <v>107743.8</v>
      </c>
      <c r="I2490" s="32">
        <v>107743.8</v>
      </c>
      <c r="J2490" s="32">
        <v>107743.8</v>
      </c>
      <c r="K2490" s="32">
        <v>107743.8</v>
      </c>
      <c r="L2490" s="32">
        <v>107743.8</v>
      </c>
      <c r="M2490" s="32">
        <v>107743.8</v>
      </c>
      <c r="N2490" s="32">
        <v>107743.8</v>
      </c>
      <c r="O2490" s="32">
        <v>107743.8</v>
      </c>
      <c r="P2490" s="32">
        <v>107743.8</v>
      </c>
      <c r="Q2490" s="32">
        <v>107743.8</v>
      </c>
      <c r="R2490" s="32">
        <v>107743.8</v>
      </c>
      <c r="S2490" s="32">
        <v>107743.8</v>
      </c>
    </row>
    <row r="2491" spans="2:19">
      <c r="B2491" s="4">
        <v>2004</v>
      </c>
      <c r="C2491" s="32">
        <v>19907.120000000003</v>
      </c>
      <c r="D2491" s="32">
        <v>19907.120000000003</v>
      </c>
      <c r="E2491" s="32">
        <v>19907.120000000003</v>
      </c>
      <c r="F2491" s="32">
        <v>19907.120000000003</v>
      </c>
      <c r="G2491" s="32">
        <v>19907.120000000003</v>
      </c>
      <c r="H2491" s="32">
        <v>19907.120000000003</v>
      </c>
      <c r="I2491" s="32">
        <v>19907.120000000003</v>
      </c>
      <c r="J2491" s="32">
        <v>19907.120000000003</v>
      </c>
      <c r="K2491" s="32">
        <v>19907.120000000003</v>
      </c>
      <c r="L2491" s="32">
        <v>19907.120000000003</v>
      </c>
      <c r="M2491" s="32">
        <v>19907.120000000003</v>
      </c>
      <c r="N2491" s="32">
        <v>19907.120000000003</v>
      </c>
      <c r="O2491" s="32">
        <v>19907.120000000003</v>
      </c>
      <c r="P2491" s="32">
        <v>19907.120000000003</v>
      </c>
      <c r="Q2491" s="32">
        <v>19907.120000000003</v>
      </c>
      <c r="R2491" s="32">
        <v>19907.120000000003</v>
      </c>
      <c r="S2491" s="32">
        <v>19907.120000000003</v>
      </c>
    </row>
    <row r="2492" spans="2:19">
      <c r="B2492" s="4">
        <v>2003</v>
      </c>
      <c r="C2492" s="32">
        <v>38342.49</v>
      </c>
      <c r="D2492" s="32">
        <v>38342.49</v>
      </c>
      <c r="E2492" s="32">
        <v>38342.49</v>
      </c>
      <c r="F2492" s="32">
        <v>38342.49</v>
      </c>
      <c r="G2492" s="32">
        <v>38342.49</v>
      </c>
      <c r="H2492" s="32">
        <v>38342.49</v>
      </c>
      <c r="I2492" s="32">
        <v>38342.49</v>
      </c>
      <c r="J2492" s="32">
        <v>38342.49</v>
      </c>
      <c r="K2492" s="32">
        <v>38342.49</v>
      </c>
      <c r="L2492" s="32">
        <v>38342.49</v>
      </c>
      <c r="M2492" s="32">
        <v>38342.49</v>
      </c>
      <c r="N2492" s="32">
        <v>38342.49</v>
      </c>
      <c r="O2492" s="32">
        <v>38342.49</v>
      </c>
      <c r="P2492" s="32">
        <v>38342.49</v>
      </c>
      <c r="Q2492" s="32">
        <v>38342.49</v>
      </c>
      <c r="R2492" s="32">
        <v>38342.49</v>
      </c>
      <c r="S2492" s="32">
        <v>38342.49</v>
      </c>
    </row>
    <row r="2493" spans="2:19">
      <c r="B2493" s="4">
        <v>2002</v>
      </c>
      <c r="C2493" s="32">
        <v>133105.52000000002</v>
      </c>
      <c r="D2493" s="32">
        <v>133105.52000000002</v>
      </c>
      <c r="E2493" s="32">
        <v>133105.52000000002</v>
      </c>
      <c r="F2493" s="32">
        <v>133105.52000000002</v>
      </c>
      <c r="G2493" s="32">
        <v>133105.52000000002</v>
      </c>
      <c r="H2493" s="32">
        <v>133105.52000000002</v>
      </c>
      <c r="I2493" s="32">
        <v>133105.52000000002</v>
      </c>
      <c r="J2493" s="32">
        <v>133105.52000000002</v>
      </c>
      <c r="K2493" s="32">
        <v>133105.52000000002</v>
      </c>
      <c r="L2493" s="32">
        <v>133105.52000000002</v>
      </c>
      <c r="M2493" s="32">
        <v>133105.52000000002</v>
      </c>
      <c r="N2493" s="32">
        <v>133105.52000000002</v>
      </c>
      <c r="O2493" s="32">
        <v>133105.52000000002</v>
      </c>
      <c r="P2493" s="32">
        <v>133105.52000000002</v>
      </c>
      <c r="Q2493" s="32">
        <v>133105.52000000002</v>
      </c>
      <c r="R2493" s="32">
        <v>133105.52000000002</v>
      </c>
      <c r="S2493" s="32">
        <v>133105.52000000002</v>
      </c>
    </row>
    <row r="2494" spans="2:19">
      <c r="B2494" s="4">
        <v>2001</v>
      </c>
      <c r="C2494" s="32">
        <v>327384.27</v>
      </c>
      <c r="D2494" s="32">
        <v>327384.27</v>
      </c>
      <c r="E2494" s="32">
        <v>327384.27</v>
      </c>
      <c r="F2494" s="32">
        <v>327384.27</v>
      </c>
      <c r="G2494" s="32">
        <v>327384.27</v>
      </c>
      <c r="H2494" s="32">
        <v>327384.27</v>
      </c>
      <c r="I2494" s="32">
        <v>327384.27</v>
      </c>
      <c r="J2494" s="32">
        <v>327384.27</v>
      </c>
      <c r="K2494" s="32">
        <v>327384.27</v>
      </c>
      <c r="L2494" s="32">
        <v>327384.27</v>
      </c>
      <c r="M2494" s="32">
        <v>327384.27</v>
      </c>
      <c r="N2494" s="32">
        <v>327384.27</v>
      </c>
      <c r="O2494" s="32">
        <v>327384.27</v>
      </c>
      <c r="P2494" s="32">
        <v>327384.27</v>
      </c>
      <c r="Q2494" s="32">
        <v>327384.27</v>
      </c>
      <c r="R2494" s="32">
        <v>327384.27</v>
      </c>
      <c r="S2494" s="32">
        <v>327384.27</v>
      </c>
    </row>
    <row r="2495" spans="2:19">
      <c r="B2495" s="4">
        <v>2000</v>
      </c>
      <c r="C2495" s="32">
        <v>114280.13142857142</v>
      </c>
      <c r="D2495" s="32">
        <v>114280.13142857142</v>
      </c>
      <c r="E2495" s="32">
        <v>114280.13142857142</v>
      </c>
      <c r="F2495" s="32">
        <v>114280.13142857142</v>
      </c>
      <c r="G2495" s="32">
        <v>114280.13142857142</v>
      </c>
      <c r="H2495" s="32">
        <v>114280.13142857142</v>
      </c>
      <c r="I2495" s="32">
        <v>114280.13142857142</v>
      </c>
      <c r="J2495" s="32">
        <v>114280.13142857142</v>
      </c>
      <c r="K2495" s="32">
        <v>114280.13142857142</v>
      </c>
      <c r="L2495" s="32">
        <v>114280.13142857142</v>
      </c>
      <c r="M2495" s="32">
        <v>114280.13142857142</v>
      </c>
      <c r="N2495" s="32">
        <v>114280.13142857142</v>
      </c>
      <c r="O2495" s="32">
        <v>114280.13142857142</v>
      </c>
      <c r="P2495" s="32">
        <v>114280.13142857142</v>
      </c>
      <c r="Q2495" s="32">
        <v>114280.13142857142</v>
      </c>
      <c r="R2495" s="32">
        <v>114280.13142857142</v>
      </c>
      <c r="S2495" s="32">
        <v>114280.13142857142</v>
      </c>
    </row>
    <row r="2496" spans="2:19">
      <c r="B2496" s="4">
        <v>1999</v>
      </c>
      <c r="C2496" s="32">
        <v>78420.062222222215</v>
      </c>
      <c r="D2496" s="32">
        <v>78420.062222222215</v>
      </c>
      <c r="E2496" s="32">
        <v>78420.062222222215</v>
      </c>
      <c r="F2496" s="32">
        <v>78420.062222222215</v>
      </c>
      <c r="G2496" s="32">
        <v>78420.062222222215</v>
      </c>
      <c r="H2496" s="32">
        <v>78420.062222222215</v>
      </c>
      <c r="I2496" s="32">
        <v>78420.062222222215</v>
      </c>
      <c r="J2496" s="32">
        <v>78420.062222222215</v>
      </c>
      <c r="K2496" s="32">
        <v>78420.062222222215</v>
      </c>
      <c r="L2496" s="32">
        <v>78420.062222222215</v>
      </c>
      <c r="M2496" s="32">
        <v>78420.062222222215</v>
      </c>
      <c r="N2496" s="32">
        <v>78420.062222222215</v>
      </c>
      <c r="O2496" s="32">
        <v>78420.062222222215</v>
      </c>
      <c r="P2496" s="32">
        <v>78420.062222222215</v>
      </c>
      <c r="Q2496" s="32">
        <v>78420.062222222215</v>
      </c>
      <c r="R2496" s="32">
        <v>78420.062222222215</v>
      </c>
      <c r="S2496" s="32">
        <v>78420.062222222215</v>
      </c>
    </row>
    <row r="2497" spans="2:19">
      <c r="B2497" s="4">
        <v>1998</v>
      </c>
      <c r="C2497" s="32">
        <v>63313.79</v>
      </c>
      <c r="D2497" s="32">
        <v>63313.79</v>
      </c>
      <c r="E2497" s="32">
        <v>63313.79</v>
      </c>
      <c r="F2497" s="32">
        <v>63313.79</v>
      </c>
      <c r="G2497" s="32">
        <v>63313.79</v>
      </c>
      <c r="H2497" s="32">
        <v>63313.79</v>
      </c>
      <c r="I2497" s="32">
        <v>63313.79</v>
      </c>
      <c r="J2497" s="32">
        <v>63313.79</v>
      </c>
      <c r="K2497" s="32">
        <v>63313.79</v>
      </c>
      <c r="L2497" s="32">
        <v>63313.79</v>
      </c>
      <c r="M2497" s="32">
        <v>63313.79</v>
      </c>
      <c r="N2497" s="32">
        <v>63313.79</v>
      </c>
      <c r="O2497" s="32">
        <v>63313.79</v>
      </c>
      <c r="P2497" s="32">
        <v>63313.79</v>
      </c>
      <c r="Q2497" s="32">
        <v>63313.79</v>
      </c>
      <c r="R2497" s="32">
        <v>63313.79</v>
      </c>
      <c r="S2497" s="32">
        <v>63313.79</v>
      </c>
    </row>
    <row r="2498" spans="2:19">
      <c r="B2498" s="4">
        <v>1997</v>
      </c>
      <c r="C2498" s="32">
        <v>140814.17800000001</v>
      </c>
      <c r="D2498" s="32">
        <v>140814.17800000001</v>
      </c>
      <c r="E2498" s="32">
        <v>140814.17800000001</v>
      </c>
      <c r="F2498" s="32">
        <v>140814.17800000001</v>
      </c>
      <c r="G2498" s="32">
        <v>140814.17800000001</v>
      </c>
      <c r="H2498" s="32">
        <v>140814.17800000001</v>
      </c>
      <c r="I2498" s="32">
        <v>140814.17800000001</v>
      </c>
      <c r="J2498" s="32">
        <v>140814.17800000001</v>
      </c>
      <c r="K2498" s="32">
        <v>140814.17800000001</v>
      </c>
      <c r="L2498" s="32">
        <v>140814.17800000001</v>
      </c>
      <c r="M2498" s="32">
        <v>140814.17800000001</v>
      </c>
      <c r="N2498" s="32">
        <v>140814.17800000001</v>
      </c>
      <c r="O2498" s="32">
        <v>140814.17800000001</v>
      </c>
      <c r="P2498" s="32">
        <v>140814.17800000001</v>
      </c>
      <c r="Q2498" s="32">
        <v>140814.17800000001</v>
      </c>
      <c r="R2498" s="32">
        <v>140814.17800000001</v>
      </c>
      <c r="S2498" s="32">
        <v>140814.17800000001</v>
      </c>
    </row>
    <row r="2499" spans="2:19">
      <c r="B2499" s="4">
        <v>1996</v>
      </c>
      <c r="C2499" s="32">
        <v>116263.67000000001</v>
      </c>
      <c r="D2499" s="32">
        <v>116263.67000000001</v>
      </c>
      <c r="E2499" s="32">
        <v>116263.67000000001</v>
      </c>
      <c r="F2499" s="32">
        <v>116263.67000000001</v>
      </c>
      <c r="G2499" s="32">
        <v>116263.67000000001</v>
      </c>
      <c r="H2499" s="32">
        <v>116263.67000000001</v>
      </c>
      <c r="I2499" s="32">
        <v>116263.67000000001</v>
      </c>
      <c r="J2499" s="32">
        <v>116263.67000000001</v>
      </c>
      <c r="K2499" s="32">
        <v>116263.67000000001</v>
      </c>
      <c r="L2499" s="32">
        <v>116263.67000000001</v>
      </c>
      <c r="M2499" s="32">
        <v>116263.67000000001</v>
      </c>
      <c r="N2499" s="32">
        <v>116263.67000000001</v>
      </c>
      <c r="O2499" s="32">
        <v>116263.67000000001</v>
      </c>
      <c r="P2499" s="32">
        <v>116263.67000000001</v>
      </c>
      <c r="Q2499" s="32">
        <v>116263.67000000001</v>
      </c>
      <c r="R2499" s="32">
        <v>116263.67000000001</v>
      </c>
      <c r="S2499" s="32">
        <v>116263.67000000001</v>
      </c>
    </row>
    <row r="2500" spans="2:19">
      <c r="B2500" s="4">
        <v>1995</v>
      </c>
      <c r="C2500" s="32">
        <v>468775.39999999991</v>
      </c>
      <c r="D2500" s="32">
        <v>468775.39999999991</v>
      </c>
      <c r="E2500" s="32">
        <v>468775.39999999991</v>
      </c>
      <c r="F2500" s="32">
        <v>468775.39999999991</v>
      </c>
      <c r="G2500" s="32">
        <v>468775.39999999991</v>
      </c>
      <c r="H2500" s="32">
        <v>468775.39999999991</v>
      </c>
      <c r="I2500" s="32">
        <v>468775.39999999991</v>
      </c>
      <c r="J2500" s="32">
        <v>468775.39999999991</v>
      </c>
      <c r="K2500" s="32">
        <v>468775.39999999991</v>
      </c>
      <c r="L2500" s="32">
        <v>468775.39999999991</v>
      </c>
      <c r="M2500" s="32">
        <v>468775.39999999991</v>
      </c>
      <c r="N2500" s="32">
        <v>468775.39999999991</v>
      </c>
      <c r="O2500" s="32">
        <v>468775.39999999991</v>
      </c>
      <c r="P2500" s="32">
        <v>468775.39999999991</v>
      </c>
      <c r="Q2500" s="32">
        <v>468775.39999999991</v>
      </c>
      <c r="R2500" s="32">
        <v>468775.39999999991</v>
      </c>
      <c r="S2500" s="32">
        <v>468775.39999999991</v>
      </c>
    </row>
    <row r="2501" spans="2:19">
      <c r="B2501" s="4">
        <v>1994</v>
      </c>
      <c r="C2501" s="32">
        <v>151768.75344827585</v>
      </c>
      <c r="D2501" s="32">
        <v>151768.75344827585</v>
      </c>
      <c r="E2501" s="32">
        <v>151768.75344827585</v>
      </c>
      <c r="F2501" s="32">
        <v>151768.75344827585</v>
      </c>
      <c r="G2501" s="32">
        <v>151768.75344827585</v>
      </c>
      <c r="H2501" s="32">
        <v>151768.75344827585</v>
      </c>
      <c r="I2501" s="32">
        <v>151768.75344827585</v>
      </c>
      <c r="J2501" s="32">
        <v>151768.75344827585</v>
      </c>
      <c r="K2501" s="32">
        <v>151768.75344827585</v>
      </c>
      <c r="L2501" s="32">
        <v>151768.75344827585</v>
      </c>
      <c r="M2501" s="32">
        <v>151768.75344827585</v>
      </c>
      <c r="N2501" s="32">
        <v>151768.75344827585</v>
      </c>
      <c r="O2501" s="32">
        <v>151768.75344827585</v>
      </c>
      <c r="P2501" s="32">
        <v>151768.75344827585</v>
      </c>
      <c r="Q2501" s="32">
        <v>151768.75344827585</v>
      </c>
      <c r="R2501" s="32">
        <v>151768.75344827585</v>
      </c>
      <c r="S2501" s="32">
        <v>151768.75344827585</v>
      </c>
    </row>
    <row r="2502" spans="2:19">
      <c r="B2502" s="4">
        <v>1993</v>
      </c>
      <c r="C2502" s="32">
        <v>109219.90714285715</v>
      </c>
      <c r="D2502" s="32">
        <v>109219.90714285715</v>
      </c>
      <c r="E2502" s="32">
        <v>109219.90714285715</v>
      </c>
      <c r="F2502" s="32">
        <v>109219.90714285715</v>
      </c>
      <c r="G2502" s="32">
        <v>109219.90714285715</v>
      </c>
      <c r="H2502" s="32">
        <v>109219.90714285715</v>
      </c>
      <c r="I2502" s="32">
        <v>109219.90714285715</v>
      </c>
      <c r="J2502" s="32">
        <v>109219.90714285715</v>
      </c>
      <c r="K2502" s="32">
        <v>109219.90714285715</v>
      </c>
      <c r="L2502" s="32">
        <v>109219.90714285715</v>
      </c>
      <c r="M2502" s="32">
        <v>109219.90714285715</v>
      </c>
      <c r="N2502" s="32">
        <v>109219.90714285715</v>
      </c>
      <c r="O2502" s="32">
        <v>109219.90714285715</v>
      </c>
      <c r="P2502" s="32">
        <v>109219.90714285715</v>
      </c>
      <c r="Q2502" s="32">
        <v>109219.90714285715</v>
      </c>
      <c r="R2502" s="32">
        <v>109219.90714285715</v>
      </c>
      <c r="S2502" s="32">
        <v>109219.90714285715</v>
      </c>
    </row>
    <row r="2503" spans="2:19">
      <c r="B2503" s="4">
        <v>1992</v>
      </c>
      <c r="C2503" s="32">
        <v>629853.43999999994</v>
      </c>
      <c r="D2503" s="32">
        <v>629853.43999999994</v>
      </c>
      <c r="E2503" s="32">
        <v>629853.43999999994</v>
      </c>
      <c r="F2503" s="32">
        <v>629853.43999999994</v>
      </c>
      <c r="G2503" s="32">
        <v>629853.43999999994</v>
      </c>
      <c r="H2503" s="32">
        <v>629853.43999999994</v>
      </c>
      <c r="I2503" s="32">
        <v>629853.43999999994</v>
      </c>
      <c r="J2503" s="32">
        <v>629853.43999999994</v>
      </c>
      <c r="K2503" s="32">
        <v>629853.43999999994</v>
      </c>
      <c r="L2503" s="32">
        <v>629853.43999999994</v>
      </c>
      <c r="M2503" s="32">
        <v>629853.43999999994</v>
      </c>
      <c r="N2503" s="32">
        <v>629853.43999999994</v>
      </c>
      <c r="O2503" s="32">
        <v>629853.43999999994</v>
      </c>
      <c r="P2503" s="32">
        <v>629853.43999999994</v>
      </c>
      <c r="Q2503" s="32">
        <v>629853.43999999994</v>
      </c>
      <c r="R2503" s="32">
        <v>629853.43999999994</v>
      </c>
      <c r="S2503" s="32">
        <v>629853.43999999994</v>
      </c>
    </row>
    <row r="2504" spans="2:19">
      <c r="B2504" s="4">
        <v>1991</v>
      </c>
      <c r="C2504" s="32">
        <v>810736.374347826</v>
      </c>
      <c r="D2504" s="32">
        <v>810736.374347826</v>
      </c>
      <c r="E2504" s="32">
        <v>810736.374347826</v>
      </c>
      <c r="F2504" s="32">
        <v>810736.374347826</v>
      </c>
      <c r="G2504" s="32">
        <v>810736.374347826</v>
      </c>
      <c r="H2504" s="32">
        <v>810736.374347826</v>
      </c>
      <c r="I2504" s="32">
        <v>810736.374347826</v>
      </c>
      <c r="J2504" s="32">
        <v>810736.374347826</v>
      </c>
      <c r="K2504" s="32">
        <v>810736.374347826</v>
      </c>
      <c r="L2504" s="32">
        <v>810736.374347826</v>
      </c>
      <c r="M2504" s="32">
        <v>810736.374347826</v>
      </c>
      <c r="N2504" s="32">
        <v>810736.374347826</v>
      </c>
      <c r="O2504" s="32">
        <v>810736.374347826</v>
      </c>
      <c r="P2504" s="32">
        <v>810736.374347826</v>
      </c>
      <c r="Q2504" s="32">
        <v>810736.374347826</v>
      </c>
      <c r="R2504" s="32">
        <v>810736.374347826</v>
      </c>
      <c r="S2504" s="32">
        <v>810736.374347826</v>
      </c>
    </row>
    <row r="2505" spans="2:19">
      <c r="B2505" s="4">
        <v>1990</v>
      </c>
      <c r="C2505" s="32">
        <v>53736.748666666666</v>
      </c>
      <c r="D2505" s="32">
        <v>53736.748666666666</v>
      </c>
      <c r="E2505" s="32">
        <v>53736.748666666666</v>
      </c>
      <c r="F2505" s="32">
        <v>53736.748666666666</v>
      </c>
      <c r="G2505" s="32">
        <v>53736.748666666666</v>
      </c>
      <c r="H2505" s="32">
        <v>53736.748666666666</v>
      </c>
      <c r="I2505" s="32">
        <v>53736.748666666666</v>
      </c>
      <c r="J2505" s="32">
        <v>53736.748666666666</v>
      </c>
      <c r="K2505" s="32">
        <v>53736.748666666666</v>
      </c>
      <c r="L2505" s="32">
        <v>53736.748666666666</v>
      </c>
      <c r="M2505" s="32">
        <v>53736.748666666666</v>
      </c>
      <c r="N2505" s="32">
        <v>53736.748666666666</v>
      </c>
      <c r="O2505" s="32">
        <v>53736.748666666666</v>
      </c>
      <c r="P2505" s="32">
        <v>53736.748666666666</v>
      </c>
      <c r="Q2505" s="32">
        <v>53736.748666666666</v>
      </c>
      <c r="R2505" s="32">
        <v>53736.748666666666</v>
      </c>
      <c r="S2505" s="32">
        <v>53736.748666666666</v>
      </c>
    </row>
    <row r="2506" spans="2:19">
      <c r="B2506" s="4">
        <v>1989</v>
      </c>
      <c r="C2506" s="32">
        <v>2170.4299999999998</v>
      </c>
      <c r="D2506" s="32">
        <v>2170.4299999999998</v>
      </c>
      <c r="E2506" s="32">
        <v>2170.4299999999998</v>
      </c>
      <c r="F2506" s="32">
        <v>2170.4299999999998</v>
      </c>
      <c r="G2506" s="32">
        <v>2170.4299999999998</v>
      </c>
      <c r="H2506" s="32">
        <v>2170.4299999999998</v>
      </c>
      <c r="I2506" s="32">
        <v>2170.4299999999998</v>
      </c>
      <c r="J2506" s="32">
        <v>2170.4299999999998</v>
      </c>
      <c r="K2506" s="32">
        <v>2170.4299999999998</v>
      </c>
      <c r="L2506" s="32">
        <v>2170.4299999999998</v>
      </c>
      <c r="M2506" s="32">
        <v>2170.4299999999998</v>
      </c>
      <c r="N2506" s="32">
        <v>2170.4299999999998</v>
      </c>
      <c r="O2506" s="32">
        <v>2170.4299999999998</v>
      </c>
      <c r="P2506" s="32">
        <v>2170.4299999999998</v>
      </c>
      <c r="Q2506" s="32">
        <v>2170.4299999999998</v>
      </c>
      <c r="R2506" s="32">
        <v>2170.4299999999998</v>
      </c>
      <c r="S2506" s="32">
        <v>2170.4299999999998</v>
      </c>
    </row>
    <row r="2507" spans="2:19">
      <c r="B2507" s="4">
        <v>1988</v>
      </c>
      <c r="C2507" s="32">
        <v>22668.013043478262</v>
      </c>
      <c r="D2507" s="32">
        <v>22668.013043478262</v>
      </c>
      <c r="E2507" s="32">
        <v>22668.013043478262</v>
      </c>
      <c r="F2507" s="32">
        <v>22668.013043478262</v>
      </c>
      <c r="G2507" s="32">
        <v>22668.013043478262</v>
      </c>
      <c r="H2507" s="32">
        <v>22668.013043478262</v>
      </c>
      <c r="I2507" s="32">
        <v>22668.013043478262</v>
      </c>
      <c r="J2507" s="32">
        <v>22668.013043478262</v>
      </c>
      <c r="K2507" s="32">
        <v>22668.013043478262</v>
      </c>
      <c r="L2507" s="32">
        <v>22668.013043478262</v>
      </c>
      <c r="M2507" s="32">
        <v>22668.013043478262</v>
      </c>
      <c r="N2507" s="32">
        <v>22668.013043478262</v>
      </c>
      <c r="O2507" s="32">
        <v>22668.013043478262</v>
      </c>
      <c r="P2507" s="32">
        <v>22668.013043478262</v>
      </c>
      <c r="Q2507" s="32">
        <v>22668.013043478262</v>
      </c>
      <c r="R2507" s="32">
        <v>22668.013043478262</v>
      </c>
      <c r="S2507" s="32">
        <v>22668.013043478262</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59167.092857142852</v>
      </c>
      <c r="D2509" s="32">
        <v>59167.092857142852</v>
      </c>
      <c r="E2509" s="32">
        <v>59167.092857142852</v>
      </c>
      <c r="F2509" s="32">
        <v>59167.092857142852</v>
      </c>
      <c r="G2509" s="32">
        <v>59167.092857142852</v>
      </c>
      <c r="H2509" s="32">
        <v>59167.092857142852</v>
      </c>
      <c r="I2509" s="32">
        <v>59167.092857142852</v>
      </c>
      <c r="J2509" s="32">
        <v>59167.092857142852</v>
      </c>
      <c r="K2509" s="32">
        <v>59167.092857142852</v>
      </c>
      <c r="L2509" s="32">
        <v>59167.092857142852</v>
      </c>
      <c r="M2509" s="32">
        <v>59167.092857142852</v>
      </c>
      <c r="N2509" s="32">
        <v>59167.092857142852</v>
      </c>
      <c r="O2509" s="32">
        <v>59167.092857142852</v>
      </c>
      <c r="P2509" s="32">
        <v>59167.092857142852</v>
      </c>
      <c r="Q2509" s="32">
        <v>59167.092857142852</v>
      </c>
      <c r="R2509" s="32">
        <v>59167.092857142852</v>
      </c>
      <c r="S2509" s="32">
        <v>59167.092857142852</v>
      </c>
    </row>
    <row r="2510" spans="2:19">
      <c r="B2510" s="4">
        <v>1985</v>
      </c>
      <c r="C2510" s="32">
        <v>15438.465</v>
      </c>
      <c r="D2510" s="32">
        <v>15438.465</v>
      </c>
      <c r="E2510" s="32">
        <v>15438.465</v>
      </c>
      <c r="F2510" s="32">
        <v>15438.465</v>
      </c>
      <c r="G2510" s="32">
        <v>15438.465</v>
      </c>
      <c r="H2510" s="32">
        <v>15438.465</v>
      </c>
      <c r="I2510" s="32">
        <v>15438.465</v>
      </c>
      <c r="J2510" s="32">
        <v>15438.465</v>
      </c>
      <c r="K2510" s="32">
        <v>15438.465</v>
      </c>
      <c r="L2510" s="32">
        <v>15438.465</v>
      </c>
      <c r="M2510" s="32">
        <v>15438.465</v>
      </c>
      <c r="N2510" s="32">
        <v>15438.465</v>
      </c>
      <c r="O2510" s="32">
        <v>15438.465</v>
      </c>
      <c r="P2510" s="32">
        <v>15438.465</v>
      </c>
      <c r="Q2510" s="32">
        <v>15438.465</v>
      </c>
      <c r="R2510" s="32">
        <v>15438.465</v>
      </c>
      <c r="S2510" s="32">
        <v>15438.465</v>
      </c>
    </row>
    <row r="2511" spans="2:19">
      <c r="B2511" s="4">
        <v>1984</v>
      </c>
      <c r="C2511" s="32">
        <v>22332.21</v>
      </c>
      <c r="D2511" s="32">
        <v>22332.21</v>
      </c>
      <c r="E2511" s="32">
        <v>22332.21</v>
      </c>
      <c r="F2511" s="32">
        <v>22332.21</v>
      </c>
      <c r="G2511" s="32">
        <v>22332.21</v>
      </c>
      <c r="H2511" s="32">
        <v>22332.21</v>
      </c>
      <c r="I2511" s="32">
        <v>22332.21</v>
      </c>
      <c r="J2511" s="32">
        <v>22332.21</v>
      </c>
      <c r="K2511" s="32">
        <v>22332.21</v>
      </c>
      <c r="L2511" s="32">
        <v>22332.21</v>
      </c>
      <c r="M2511" s="32">
        <v>22332.21</v>
      </c>
      <c r="N2511" s="32">
        <v>22332.21</v>
      </c>
      <c r="O2511" s="32">
        <v>22332.21</v>
      </c>
      <c r="P2511" s="32">
        <v>22332.21</v>
      </c>
      <c r="Q2511" s="32">
        <v>22332.21</v>
      </c>
      <c r="R2511" s="32">
        <v>22332.21</v>
      </c>
      <c r="S2511" s="32">
        <v>22332.21</v>
      </c>
    </row>
    <row r="2512" spans="2:19">
      <c r="B2512" s="4">
        <v>1983</v>
      </c>
      <c r="C2512" s="32">
        <v>108356.62466666667</v>
      </c>
      <c r="D2512" s="32">
        <v>108356.62466666667</v>
      </c>
      <c r="E2512" s="32">
        <v>108356.62466666667</v>
      </c>
      <c r="F2512" s="32">
        <v>108356.62466666667</v>
      </c>
      <c r="G2512" s="32">
        <v>108356.62466666667</v>
      </c>
      <c r="H2512" s="32">
        <v>108356.62466666667</v>
      </c>
      <c r="I2512" s="32">
        <v>108356.62466666667</v>
      </c>
      <c r="J2512" s="32">
        <v>108356.62466666667</v>
      </c>
      <c r="K2512" s="32">
        <v>108356.62466666667</v>
      </c>
      <c r="L2512" s="32">
        <v>108356.62466666667</v>
      </c>
      <c r="M2512" s="32">
        <v>108356.62466666667</v>
      </c>
      <c r="N2512" s="32">
        <v>100353.47466666668</v>
      </c>
      <c r="O2512" s="32">
        <v>100353.47466666668</v>
      </c>
      <c r="P2512" s="32">
        <v>100353.47466666668</v>
      </c>
      <c r="Q2512" s="32">
        <v>100353.47466666668</v>
      </c>
      <c r="R2512" s="32">
        <v>100353.47466666668</v>
      </c>
      <c r="S2512" s="32">
        <v>100353.47466666668</v>
      </c>
    </row>
    <row r="2513" spans="2:19">
      <c r="B2513" s="4">
        <v>1982</v>
      </c>
      <c r="C2513" s="32">
        <v>38643.705000000002</v>
      </c>
      <c r="D2513" s="32">
        <v>38643.705000000002</v>
      </c>
      <c r="E2513" s="32">
        <v>38643.705000000002</v>
      </c>
      <c r="F2513" s="32">
        <v>38643.705000000002</v>
      </c>
      <c r="G2513" s="32">
        <v>38643.705000000002</v>
      </c>
      <c r="H2513" s="32">
        <v>38643.705000000002</v>
      </c>
      <c r="I2513" s="32">
        <v>38643.705000000002</v>
      </c>
      <c r="J2513" s="32">
        <v>38643.705000000002</v>
      </c>
      <c r="K2513" s="32">
        <v>38643.705000000002</v>
      </c>
      <c r="L2513" s="32">
        <v>38643.705000000002</v>
      </c>
      <c r="M2513" s="32">
        <v>38643.705000000002</v>
      </c>
      <c r="N2513" s="32">
        <v>38643.705000000002</v>
      </c>
      <c r="O2513" s="32">
        <v>38643.705000000002</v>
      </c>
      <c r="P2513" s="32">
        <v>38643.705000000002</v>
      </c>
      <c r="Q2513" s="32">
        <v>38643.705000000002</v>
      </c>
      <c r="R2513" s="32">
        <v>38643.705000000002</v>
      </c>
      <c r="S2513" s="32">
        <v>38643.705000000002</v>
      </c>
    </row>
    <row r="2514" spans="2:19">
      <c r="B2514" s="4">
        <v>1981</v>
      </c>
      <c r="C2514" s="32">
        <v>68845.399456521729</v>
      </c>
      <c r="D2514" s="32">
        <v>68845.399456521729</v>
      </c>
      <c r="E2514" s="32">
        <v>68845.399456521729</v>
      </c>
      <c r="F2514" s="32">
        <v>68845.399456521729</v>
      </c>
      <c r="G2514" s="32">
        <v>68845.399456521729</v>
      </c>
      <c r="H2514" s="32">
        <v>68845.399456521729</v>
      </c>
      <c r="I2514" s="32">
        <v>68845.399456521729</v>
      </c>
      <c r="J2514" s="32">
        <v>68845.399456521729</v>
      </c>
      <c r="K2514" s="32">
        <v>68845.399456521729</v>
      </c>
      <c r="L2514" s="32">
        <v>68845.399456521729</v>
      </c>
      <c r="M2514" s="32">
        <v>68845.399456521729</v>
      </c>
      <c r="N2514" s="32">
        <v>68845.399456521729</v>
      </c>
      <c r="O2514" s="32">
        <v>68845.399456521729</v>
      </c>
      <c r="P2514" s="32">
        <v>68845.399456521729</v>
      </c>
      <c r="Q2514" s="32">
        <v>68845.399456521729</v>
      </c>
      <c r="R2514" s="32">
        <v>68845.399456521729</v>
      </c>
      <c r="S2514" s="32">
        <v>68845.399456521729</v>
      </c>
    </row>
    <row r="2515" spans="2:19">
      <c r="B2515" s="4">
        <v>1980</v>
      </c>
      <c r="C2515" s="32">
        <v>66237.909090909088</v>
      </c>
      <c r="D2515" s="32">
        <v>66237.909090909088</v>
      </c>
      <c r="E2515" s="32">
        <v>66237.909090909088</v>
      </c>
      <c r="F2515" s="32">
        <v>66237.909090909088</v>
      </c>
      <c r="G2515" s="32">
        <v>66237.909090909088</v>
      </c>
      <c r="H2515" s="32">
        <v>66237.909090909088</v>
      </c>
      <c r="I2515" s="32">
        <v>66237.909090909088</v>
      </c>
      <c r="J2515" s="32">
        <v>66237.909090909088</v>
      </c>
      <c r="K2515" s="32">
        <v>66237.909090909088</v>
      </c>
      <c r="L2515" s="32">
        <v>66237.909090909088</v>
      </c>
      <c r="M2515" s="32">
        <v>66237.909090909088</v>
      </c>
      <c r="N2515" s="32">
        <v>66237.909090909088</v>
      </c>
      <c r="O2515" s="32">
        <v>66237.909090909088</v>
      </c>
      <c r="P2515" s="32">
        <v>66237.909090909088</v>
      </c>
      <c r="Q2515" s="32">
        <v>66237.909090909088</v>
      </c>
      <c r="R2515" s="32">
        <v>66237.909090909088</v>
      </c>
      <c r="S2515" s="32">
        <v>66237.909090909088</v>
      </c>
    </row>
    <row r="2516" spans="2:19">
      <c r="B2516" s="4">
        <v>1979</v>
      </c>
      <c r="C2516" s="32">
        <v>49557.855714285717</v>
      </c>
      <c r="D2516" s="32">
        <v>49557.855714285717</v>
      </c>
      <c r="E2516" s="32">
        <v>49557.855714285717</v>
      </c>
      <c r="F2516" s="32">
        <v>49557.855714285717</v>
      </c>
      <c r="G2516" s="32">
        <v>49557.855714285717</v>
      </c>
      <c r="H2516" s="32">
        <v>49557.855714285717</v>
      </c>
      <c r="I2516" s="32">
        <v>49557.855714285717</v>
      </c>
      <c r="J2516" s="32">
        <v>49557.855714285717</v>
      </c>
      <c r="K2516" s="32">
        <v>49557.855714285717</v>
      </c>
      <c r="L2516" s="32">
        <v>49557.855714285717</v>
      </c>
      <c r="M2516" s="32">
        <v>49557.855714285717</v>
      </c>
      <c r="N2516" s="32">
        <v>41468.485714285714</v>
      </c>
      <c r="O2516" s="32">
        <v>41468.485714285714</v>
      </c>
      <c r="P2516" s="32">
        <v>41468.485714285714</v>
      </c>
      <c r="Q2516" s="32">
        <v>41468.485714285714</v>
      </c>
      <c r="R2516" s="32">
        <v>41468.485714285714</v>
      </c>
      <c r="S2516" s="32">
        <v>41468.485714285714</v>
      </c>
    </row>
    <row r="2517" spans="2:19">
      <c r="B2517" s="4">
        <v>1978</v>
      </c>
      <c r="C2517" s="32">
        <v>64148.424615384618</v>
      </c>
      <c r="D2517" s="32">
        <v>64148.424615384618</v>
      </c>
      <c r="E2517" s="32">
        <v>64148.424615384618</v>
      </c>
      <c r="F2517" s="32">
        <v>64148.424615384618</v>
      </c>
      <c r="G2517" s="32">
        <v>64148.424615384618</v>
      </c>
      <c r="H2517" s="32">
        <v>64148.424615384618</v>
      </c>
      <c r="I2517" s="32">
        <v>64148.424615384618</v>
      </c>
      <c r="J2517" s="32">
        <v>64148.424615384618</v>
      </c>
      <c r="K2517" s="32">
        <v>64148.424615384618</v>
      </c>
      <c r="L2517" s="32">
        <v>64148.424615384618</v>
      </c>
      <c r="M2517" s="32">
        <v>64148.424615384618</v>
      </c>
      <c r="N2517" s="32">
        <v>64148.424615384618</v>
      </c>
      <c r="O2517" s="32">
        <v>64148.424615384618</v>
      </c>
      <c r="P2517" s="32">
        <v>64148.424615384618</v>
      </c>
      <c r="Q2517" s="32">
        <v>64148.424615384618</v>
      </c>
      <c r="R2517" s="32">
        <v>64148.424615384618</v>
      </c>
      <c r="S2517" s="32">
        <v>64148.424615384618</v>
      </c>
    </row>
    <row r="2518" spans="2:19">
      <c r="B2518" s="4">
        <v>1977</v>
      </c>
      <c r="C2518" s="32">
        <v>68585.409999999989</v>
      </c>
      <c r="D2518" s="32">
        <v>68585.409999999989</v>
      </c>
      <c r="E2518" s="32">
        <v>68585.409999999989</v>
      </c>
      <c r="F2518" s="32">
        <v>68585.409999999989</v>
      </c>
      <c r="G2518" s="32">
        <v>68585.409999999989</v>
      </c>
      <c r="H2518" s="32">
        <v>68585.409999999989</v>
      </c>
      <c r="I2518" s="32">
        <v>68585.409999999989</v>
      </c>
      <c r="J2518" s="32">
        <v>68585.409999999989</v>
      </c>
      <c r="K2518" s="32">
        <v>68585.409999999989</v>
      </c>
      <c r="L2518" s="32">
        <v>68585.409999999989</v>
      </c>
      <c r="M2518" s="32">
        <v>52837.609999999993</v>
      </c>
      <c r="N2518" s="32">
        <v>52837.609999999993</v>
      </c>
      <c r="O2518" s="32">
        <v>52837.609999999993</v>
      </c>
      <c r="P2518" s="32">
        <v>52837.609999999993</v>
      </c>
      <c r="Q2518" s="32">
        <v>52837.609999999993</v>
      </c>
      <c r="R2518" s="32">
        <v>52837.609999999993</v>
      </c>
      <c r="S2518" s="32">
        <v>52837.609999999993</v>
      </c>
    </row>
    <row r="2519" spans="2:19">
      <c r="B2519" s="4">
        <v>1976</v>
      </c>
      <c r="C2519" s="32">
        <v>127333.35666666666</v>
      </c>
      <c r="D2519" s="32">
        <v>127333.35666666666</v>
      </c>
      <c r="E2519" s="32">
        <v>127333.35666666666</v>
      </c>
      <c r="F2519" s="32">
        <v>127333.35666666666</v>
      </c>
      <c r="G2519" s="32">
        <v>127333.35666666666</v>
      </c>
      <c r="H2519" s="32">
        <v>127333.35666666666</v>
      </c>
      <c r="I2519" s="32">
        <v>127333.35666666666</v>
      </c>
      <c r="J2519" s="32">
        <v>127333.35666666666</v>
      </c>
      <c r="K2519" s="32">
        <v>127333.35666666666</v>
      </c>
      <c r="L2519" s="32">
        <v>127333.35666666666</v>
      </c>
      <c r="M2519" s="32">
        <v>111534.42939393938</v>
      </c>
      <c r="N2519" s="32">
        <v>111534.42939393938</v>
      </c>
      <c r="O2519" s="32">
        <v>111534.42939393938</v>
      </c>
      <c r="P2519" s="32">
        <v>111534.42939393938</v>
      </c>
      <c r="Q2519" s="32">
        <v>111534.42939393938</v>
      </c>
      <c r="R2519" s="32">
        <v>111534.42939393938</v>
      </c>
      <c r="S2519" s="32">
        <v>111534.42939393938</v>
      </c>
    </row>
    <row r="2520" spans="2:19">
      <c r="B2520" s="4">
        <v>1975</v>
      </c>
      <c r="C2520" s="32">
        <v>101502.77294117646</v>
      </c>
      <c r="D2520" s="32">
        <v>101502.77294117646</v>
      </c>
      <c r="E2520" s="32">
        <v>101502.77294117646</v>
      </c>
      <c r="F2520" s="32">
        <v>101502.77294117646</v>
      </c>
      <c r="G2520" s="32">
        <v>101502.77294117646</v>
      </c>
      <c r="H2520" s="32">
        <v>101502.77294117646</v>
      </c>
      <c r="I2520" s="32">
        <v>101502.77294117646</v>
      </c>
      <c r="J2520" s="32">
        <v>101502.77294117646</v>
      </c>
      <c r="K2520" s="32">
        <v>101502.77294117646</v>
      </c>
      <c r="L2520" s="32">
        <v>101502.77294117646</v>
      </c>
      <c r="M2520" s="32">
        <v>101502.77294117646</v>
      </c>
      <c r="N2520" s="32">
        <v>101502.77294117646</v>
      </c>
      <c r="O2520" s="32">
        <v>101502.77294117646</v>
      </c>
      <c r="P2520" s="32">
        <v>101502.77294117646</v>
      </c>
      <c r="Q2520" s="32">
        <v>101502.77294117646</v>
      </c>
      <c r="R2520" s="32">
        <v>101502.77294117646</v>
      </c>
      <c r="S2520" s="32">
        <v>101502.77294117646</v>
      </c>
    </row>
    <row r="2521" spans="2:19">
      <c r="B2521" s="4">
        <v>1974</v>
      </c>
      <c r="C2521" s="32">
        <v>289043.34777777782</v>
      </c>
      <c r="D2521" s="32">
        <v>289043.34777777782</v>
      </c>
      <c r="E2521" s="32">
        <v>289043.34777777782</v>
      </c>
      <c r="F2521" s="32">
        <v>289043.34777777782</v>
      </c>
      <c r="G2521" s="32">
        <v>289043.34777777782</v>
      </c>
      <c r="H2521" s="32">
        <v>289043.34777777782</v>
      </c>
      <c r="I2521" s="32">
        <v>289043.34777777782</v>
      </c>
      <c r="J2521" s="32">
        <v>289043.34777777782</v>
      </c>
      <c r="K2521" s="32">
        <v>289043.34777777782</v>
      </c>
      <c r="L2521" s="32">
        <v>289043.34777777782</v>
      </c>
      <c r="M2521" s="32">
        <v>289043.34777777782</v>
      </c>
      <c r="N2521" s="32">
        <v>289043.34777777782</v>
      </c>
      <c r="O2521" s="32">
        <v>289043.34777777782</v>
      </c>
      <c r="P2521" s="32">
        <v>289043.34777777782</v>
      </c>
      <c r="Q2521" s="32">
        <v>289043.34777777782</v>
      </c>
      <c r="R2521" s="32">
        <v>289043.34777777782</v>
      </c>
      <c r="S2521" s="32">
        <v>289043.34777777782</v>
      </c>
    </row>
    <row r="2522" spans="2:19">
      <c r="B2522" s="4">
        <v>1973</v>
      </c>
      <c r="C2522" s="32">
        <v>52243.28</v>
      </c>
      <c r="D2522" s="32">
        <v>52243.28</v>
      </c>
      <c r="E2522" s="32">
        <v>52243.28</v>
      </c>
      <c r="F2522" s="32">
        <v>52243.28</v>
      </c>
      <c r="G2522" s="32">
        <v>52243.28</v>
      </c>
      <c r="H2522" s="32">
        <v>52243.28</v>
      </c>
      <c r="I2522" s="32">
        <v>52243.28</v>
      </c>
      <c r="J2522" s="32">
        <v>52243.28</v>
      </c>
      <c r="K2522" s="32">
        <v>52243.28</v>
      </c>
      <c r="L2522" s="32">
        <v>52243.28</v>
      </c>
      <c r="M2522" s="32">
        <v>43936.840000000004</v>
      </c>
      <c r="N2522" s="32">
        <v>43936.840000000004</v>
      </c>
      <c r="O2522" s="32">
        <v>43936.840000000004</v>
      </c>
      <c r="P2522" s="32">
        <v>43936.840000000004</v>
      </c>
      <c r="Q2522" s="32">
        <v>43936.840000000004</v>
      </c>
      <c r="R2522" s="32">
        <v>43936.840000000004</v>
      </c>
      <c r="S2522" s="32">
        <v>43936.840000000004</v>
      </c>
    </row>
    <row r="2523" spans="2:19">
      <c r="B2523" s="4">
        <v>1972</v>
      </c>
      <c r="C2523" s="32">
        <v>60271.297142857133</v>
      </c>
      <c r="D2523" s="32">
        <v>60271.297142857133</v>
      </c>
      <c r="E2523" s="32">
        <v>60271.297142857133</v>
      </c>
      <c r="F2523" s="32">
        <v>60271.297142857133</v>
      </c>
      <c r="G2523" s="32">
        <v>60271.297142857133</v>
      </c>
      <c r="H2523" s="32">
        <v>60271.297142857133</v>
      </c>
      <c r="I2523" s="32">
        <v>60271.297142857133</v>
      </c>
      <c r="J2523" s="32">
        <v>60271.297142857133</v>
      </c>
      <c r="K2523" s="32">
        <v>60271.297142857133</v>
      </c>
      <c r="L2523" s="32">
        <v>60271.297142857133</v>
      </c>
      <c r="M2523" s="32">
        <v>51911.66857142857</v>
      </c>
      <c r="N2523" s="32">
        <v>51911.66857142857</v>
      </c>
      <c r="O2523" s="32">
        <v>51911.66857142857</v>
      </c>
      <c r="P2523" s="32">
        <v>51911.66857142857</v>
      </c>
      <c r="Q2523" s="32">
        <v>51911.66857142857</v>
      </c>
      <c r="R2523" s="32">
        <v>51911.66857142857</v>
      </c>
      <c r="S2523" s="32">
        <v>51911.66857142857</v>
      </c>
    </row>
    <row r="2524" spans="2:19">
      <c r="B2524" s="4">
        <v>1971</v>
      </c>
      <c r="C2524" s="32">
        <v>96801.349999999991</v>
      </c>
      <c r="D2524" s="32">
        <v>96801.349999999991</v>
      </c>
      <c r="E2524" s="32">
        <v>96801.349999999991</v>
      </c>
      <c r="F2524" s="32">
        <v>96801.349999999991</v>
      </c>
      <c r="G2524" s="32">
        <v>96801.349999999991</v>
      </c>
      <c r="H2524" s="32">
        <v>96801.349999999991</v>
      </c>
      <c r="I2524" s="32">
        <v>96801.349999999991</v>
      </c>
      <c r="J2524" s="32">
        <v>96801.349999999991</v>
      </c>
      <c r="K2524" s="32">
        <v>96801.349999999991</v>
      </c>
      <c r="L2524" s="32">
        <v>96801.349999999991</v>
      </c>
      <c r="M2524" s="32">
        <v>96801.349999999991</v>
      </c>
      <c r="N2524" s="32">
        <v>96801.349999999991</v>
      </c>
      <c r="O2524" s="32">
        <v>96801.349999999991</v>
      </c>
      <c r="P2524" s="32">
        <v>96801.349999999991</v>
      </c>
      <c r="Q2524" s="32">
        <v>96801.349999999991</v>
      </c>
      <c r="R2524" s="32">
        <v>96801.349999999991</v>
      </c>
      <c r="S2524" s="32">
        <v>96801.349999999991</v>
      </c>
    </row>
    <row r="2525" spans="2:19">
      <c r="B2525" s="4">
        <v>1970</v>
      </c>
      <c r="C2525" s="32">
        <v>127205.84</v>
      </c>
      <c r="D2525" s="32">
        <v>127205.84</v>
      </c>
      <c r="E2525" s="32">
        <v>127205.84</v>
      </c>
      <c r="F2525" s="32">
        <v>127205.84</v>
      </c>
      <c r="G2525" s="32">
        <v>127205.84</v>
      </c>
      <c r="H2525" s="32">
        <v>127205.84</v>
      </c>
      <c r="I2525" s="32">
        <v>127205.84</v>
      </c>
      <c r="J2525" s="32">
        <v>127205.84</v>
      </c>
      <c r="K2525" s="32">
        <v>127205.84</v>
      </c>
      <c r="L2525" s="32">
        <v>127205.84</v>
      </c>
      <c r="M2525" s="32">
        <v>127205.84</v>
      </c>
      <c r="N2525" s="32">
        <v>127205.84</v>
      </c>
      <c r="O2525" s="32">
        <v>127205.84</v>
      </c>
      <c r="P2525" s="32">
        <v>127205.84</v>
      </c>
      <c r="Q2525" s="32">
        <v>127205.84</v>
      </c>
      <c r="R2525" s="32">
        <v>127205.84</v>
      </c>
      <c r="S2525" s="32">
        <v>127205.84</v>
      </c>
    </row>
    <row r="2526" spans="2:19">
      <c r="B2526" s="4">
        <v>1969</v>
      </c>
      <c r="C2526" s="32">
        <v>66416.31</v>
      </c>
      <c r="D2526" s="32">
        <v>66416.31</v>
      </c>
      <c r="E2526" s="32">
        <v>66416.31</v>
      </c>
      <c r="F2526" s="32">
        <v>66416.31</v>
      </c>
      <c r="G2526" s="32">
        <v>66416.31</v>
      </c>
      <c r="H2526" s="32">
        <v>66416.31</v>
      </c>
      <c r="I2526" s="32">
        <v>66416.31</v>
      </c>
      <c r="J2526" s="32">
        <v>66416.31</v>
      </c>
      <c r="K2526" s="32">
        <v>66416.31</v>
      </c>
      <c r="L2526" s="32">
        <v>66416.31</v>
      </c>
      <c r="M2526" s="32">
        <v>66416.31</v>
      </c>
      <c r="N2526" s="32">
        <v>66416.31</v>
      </c>
      <c r="O2526" s="32">
        <v>66416.31</v>
      </c>
      <c r="P2526" s="32">
        <v>66416.31</v>
      </c>
      <c r="Q2526" s="32">
        <v>66416.31</v>
      </c>
      <c r="R2526" s="32">
        <v>66416.31</v>
      </c>
      <c r="S2526" s="32">
        <v>66416.31</v>
      </c>
    </row>
    <row r="2527" spans="2:19">
      <c r="B2527" s="4">
        <v>1968</v>
      </c>
      <c r="C2527" s="32">
        <v>601527.21</v>
      </c>
      <c r="D2527" s="32">
        <v>601527.21</v>
      </c>
      <c r="E2527" s="32">
        <v>601527.21</v>
      </c>
      <c r="F2527" s="32">
        <v>601527.21</v>
      </c>
      <c r="G2527" s="32">
        <v>601527.21</v>
      </c>
      <c r="H2527" s="32">
        <v>601527.21</v>
      </c>
      <c r="I2527" s="32">
        <v>601527.21</v>
      </c>
      <c r="J2527" s="32">
        <v>601527.21</v>
      </c>
      <c r="K2527" s="32">
        <v>601527.21</v>
      </c>
      <c r="L2527" s="32">
        <v>601527.21</v>
      </c>
      <c r="M2527" s="32">
        <v>601527.21</v>
      </c>
      <c r="N2527" s="32">
        <v>601527.21</v>
      </c>
      <c r="O2527" s="32">
        <v>601527.21</v>
      </c>
      <c r="P2527" s="32">
        <v>601527.21</v>
      </c>
      <c r="Q2527" s="32">
        <v>601527.21</v>
      </c>
      <c r="R2527" s="32">
        <v>601527.21</v>
      </c>
      <c r="S2527" s="32">
        <v>601527.21</v>
      </c>
    </row>
    <row r="2528" spans="2:19">
      <c r="B2528" s="4">
        <v>1967</v>
      </c>
      <c r="C2528" s="32">
        <v>578252.98757575767</v>
      </c>
      <c r="D2528" s="32">
        <v>578252.98757575767</v>
      </c>
      <c r="E2528" s="32">
        <v>578252.98757575767</v>
      </c>
      <c r="F2528" s="32">
        <v>578252.98757575767</v>
      </c>
      <c r="G2528" s="32">
        <v>578252.98757575767</v>
      </c>
      <c r="H2528" s="32">
        <v>578252.98757575767</v>
      </c>
      <c r="I2528" s="32">
        <v>578252.98757575767</v>
      </c>
      <c r="J2528" s="32">
        <v>578252.98757575767</v>
      </c>
      <c r="K2528" s="32">
        <v>578252.98757575767</v>
      </c>
      <c r="L2528" s="32">
        <v>578252.98757575767</v>
      </c>
      <c r="M2528" s="32">
        <v>578252.98757575767</v>
      </c>
      <c r="N2528" s="32">
        <v>578252.98757575767</v>
      </c>
      <c r="O2528" s="32">
        <v>578252.98757575767</v>
      </c>
      <c r="P2528" s="32">
        <v>578252.98757575767</v>
      </c>
      <c r="Q2528" s="32">
        <v>578252.98757575767</v>
      </c>
      <c r="R2528" s="32">
        <v>578252.98757575767</v>
      </c>
      <c r="S2528" s="32">
        <v>578252.98757575767</v>
      </c>
    </row>
    <row r="2529" spans="2:19">
      <c r="B2529" s="4">
        <v>1966</v>
      </c>
      <c r="C2529" s="32">
        <v>265843.28000000003</v>
      </c>
      <c r="D2529" s="32">
        <v>265843.28000000003</v>
      </c>
      <c r="E2529" s="32">
        <v>265843.28000000003</v>
      </c>
      <c r="F2529" s="32">
        <v>265843.28000000003</v>
      </c>
      <c r="G2529" s="32">
        <v>265843.28000000003</v>
      </c>
      <c r="H2529" s="32">
        <v>265843.28000000003</v>
      </c>
      <c r="I2529" s="32">
        <v>265843.28000000003</v>
      </c>
      <c r="J2529" s="32">
        <v>265843.28000000003</v>
      </c>
      <c r="K2529" s="32">
        <v>265843.28000000003</v>
      </c>
      <c r="L2529" s="32">
        <v>265843.28000000003</v>
      </c>
      <c r="M2529" s="32">
        <v>265843.28000000003</v>
      </c>
      <c r="N2529" s="32">
        <v>265843.28000000003</v>
      </c>
      <c r="O2529" s="32">
        <v>265843.28000000003</v>
      </c>
      <c r="P2529" s="32">
        <v>265843.28000000003</v>
      </c>
      <c r="Q2529" s="32">
        <v>265843.28000000003</v>
      </c>
      <c r="R2529" s="32">
        <v>265843.28000000003</v>
      </c>
      <c r="S2529" s="32">
        <v>265843.28000000003</v>
      </c>
    </row>
    <row r="2530" spans="2:19">
      <c r="B2530" s="4">
        <v>1965</v>
      </c>
      <c r="C2530" s="32">
        <v>16155.134285714286</v>
      </c>
      <c r="D2530" s="32">
        <v>16155.134285714286</v>
      </c>
      <c r="E2530" s="32">
        <v>16155.134285714286</v>
      </c>
      <c r="F2530" s="32">
        <v>16155.134285714286</v>
      </c>
      <c r="G2530" s="32">
        <v>16155.134285714286</v>
      </c>
      <c r="H2530" s="32">
        <v>16155.134285714286</v>
      </c>
      <c r="I2530" s="32">
        <v>16155.134285714286</v>
      </c>
      <c r="J2530" s="32">
        <v>16155.134285714286</v>
      </c>
      <c r="K2530" s="32">
        <v>16155.134285714286</v>
      </c>
      <c r="L2530" s="32">
        <v>16155.134285714286</v>
      </c>
      <c r="M2530" s="32">
        <v>0</v>
      </c>
      <c r="N2530" s="32">
        <v>0</v>
      </c>
      <c r="O2530" s="32">
        <v>0</v>
      </c>
      <c r="P2530" s="32">
        <v>0</v>
      </c>
      <c r="Q2530" s="32">
        <v>0</v>
      </c>
      <c r="R2530" s="32">
        <v>0</v>
      </c>
      <c r="S2530" s="32">
        <v>0</v>
      </c>
    </row>
    <row r="2531" spans="2:19">
      <c r="B2531" s="4">
        <v>1964</v>
      </c>
      <c r="C2531" s="32">
        <v>25038.47</v>
      </c>
      <c r="D2531" s="32">
        <v>25038.47</v>
      </c>
      <c r="E2531" s="32">
        <v>25038.47</v>
      </c>
      <c r="F2531" s="32">
        <v>25038.47</v>
      </c>
      <c r="G2531" s="32">
        <v>25038.47</v>
      </c>
      <c r="H2531" s="32">
        <v>25038.47</v>
      </c>
      <c r="I2531" s="32">
        <v>25038.47</v>
      </c>
      <c r="J2531" s="32">
        <v>25038.47</v>
      </c>
      <c r="K2531" s="32">
        <v>25038.47</v>
      </c>
      <c r="L2531" s="32">
        <v>25038.47</v>
      </c>
      <c r="M2531" s="32">
        <v>25038.47</v>
      </c>
      <c r="N2531" s="32">
        <v>25038.47</v>
      </c>
      <c r="O2531" s="32">
        <v>25038.47</v>
      </c>
      <c r="P2531" s="32">
        <v>25038.47</v>
      </c>
      <c r="Q2531" s="32">
        <v>25038.47</v>
      </c>
      <c r="R2531" s="32">
        <v>25038.47</v>
      </c>
      <c r="S2531" s="32">
        <v>25038.47</v>
      </c>
    </row>
    <row r="2532" spans="2:19">
      <c r="B2532" s="4">
        <v>1963</v>
      </c>
      <c r="C2532" s="32">
        <v>20652.099999999999</v>
      </c>
      <c r="D2532" s="32">
        <v>20652.099999999999</v>
      </c>
      <c r="E2532" s="32">
        <v>20652.099999999999</v>
      </c>
      <c r="F2532" s="32">
        <v>20652.099999999999</v>
      </c>
      <c r="G2532" s="32">
        <v>20652.099999999999</v>
      </c>
      <c r="H2532" s="32">
        <v>20652.099999999999</v>
      </c>
      <c r="I2532" s="32">
        <v>20652.099999999999</v>
      </c>
      <c r="J2532" s="32">
        <v>20652.099999999999</v>
      </c>
      <c r="K2532" s="32">
        <v>20652.099999999999</v>
      </c>
      <c r="L2532" s="32">
        <v>20652.099999999999</v>
      </c>
      <c r="M2532" s="32">
        <v>20652.099999999999</v>
      </c>
      <c r="N2532" s="32">
        <v>20652.099999999999</v>
      </c>
      <c r="O2532" s="32">
        <v>20652.099999999999</v>
      </c>
      <c r="P2532" s="32">
        <v>20652.099999999999</v>
      </c>
      <c r="Q2532" s="32">
        <v>20652.099999999999</v>
      </c>
      <c r="R2532" s="32">
        <v>20652.099999999999</v>
      </c>
      <c r="S2532" s="32">
        <v>20652.099999999999</v>
      </c>
    </row>
    <row r="2533" spans="2:19">
      <c r="B2533" s="4">
        <v>1962</v>
      </c>
      <c r="C2533" s="32">
        <v>59692.31</v>
      </c>
      <c r="D2533" s="32">
        <v>59692.31</v>
      </c>
      <c r="E2533" s="32">
        <v>59692.31</v>
      </c>
      <c r="F2533" s="32">
        <v>59692.31</v>
      </c>
      <c r="G2533" s="32">
        <v>59692.31</v>
      </c>
      <c r="H2533" s="32">
        <v>59692.31</v>
      </c>
      <c r="I2533" s="32">
        <v>59692.31</v>
      </c>
      <c r="J2533" s="32">
        <v>59692.31</v>
      </c>
      <c r="K2533" s="32">
        <v>59692.31</v>
      </c>
      <c r="L2533" s="32">
        <v>59692.31</v>
      </c>
      <c r="M2533" s="32">
        <v>59692.31</v>
      </c>
      <c r="N2533" s="32">
        <v>59692.31</v>
      </c>
      <c r="O2533" s="32">
        <v>59692.31</v>
      </c>
      <c r="P2533" s="32">
        <v>59692.31</v>
      </c>
      <c r="Q2533" s="32">
        <v>59692.31</v>
      </c>
      <c r="R2533" s="32">
        <v>59692.31</v>
      </c>
      <c r="S2533" s="32">
        <v>59692.31</v>
      </c>
    </row>
    <row r="2534" spans="2:19">
      <c r="B2534" s="4">
        <v>1961</v>
      </c>
      <c r="C2534" s="32">
        <v>20038.55</v>
      </c>
      <c r="D2534" s="32">
        <v>20038.55</v>
      </c>
      <c r="E2534" s="32">
        <v>20038.55</v>
      </c>
      <c r="F2534" s="32">
        <v>20038.55</v>
      </c>
      <c r="G2534" s="32">
        <v>20038.55</v>
      </c>
      <c r="H2534" s="32">
        <v>20038.55</v>
      </c>
      <c r="I2534" s="32">
        <v>20038.55</v>
      </c>
      <c r="J2534" s="32">
        <v>20038.55</v>
      </c>
      <c r="K2534" s="32">
        <v>20038.55</v>
      </c>
      <c r="L2534" s="32">
        <v>20038.55</v>
      </c>
      <c r="M2534" s="32">
        <v>20038.55</v>
      </c>
      <c r="N2534" s="32">
        <v>20038.55</v>
      </c>
      <c r="O2534" s="32">
        <v>20038.55</v>
      </c>
      <c r="P2534" s="32">
        <v>20038.55</v>
      </c>
      <c r="Q2534" s="32">
        <v>20038.55</v>
      </c>
      <c r="R2534" s="32">
        <v>20038.55</v>
      </c>
      <c r="S2534" s="32">
        <v>20038.55</v>
      </c>
    </row>
    <row r="2535" spans="2:19">
      <c r="B2535" s="4">
        <v>1960</v>
      </c>
      <c r="C2535" s="32">
        <v>16093.93</v>
      </c>
      <c r="D2535" s="32">
        <v>16093.93</v>
      </c>
      <c r="E2535" s="32">
        <v>16093.93</v>
      </c>
      <c r="F2535" s="32">
        <v>16093.93</v>
      </c>
      <c r="G2535" s="32">
        <v>16093.93</v>
      </c>
      <c r="H2535" s="32">
        <v>16093.93</v>
      </c>
      <c r="I2535" s="32">
        <v>16093.93</v>
      </c>
      <c r="J2535" s="32">
        <v>16093.93</v>
      </c>
      <c r="K2535" s="32">
        <v>16093.93</v>
      </c>
      <c r="L2535" s="32">
        <v>16093.93</v>
      </c>
      <c r="M2535" s="32">
        <v>16093.93</v>
      </c>
      <c r="N2535" s="32">
        <v>16093.93</v>
      </c>
      <c r="O2535" s="32">
        <v>16093.93</v>
      </c>
      <c r="P2535" s="32">
        <v>16093.93</v>
      </c>
      <c r="Q2535" s="32">
        <v>16093.93</v>
      </c>
      <c r="R2535" s="32">
        <v>16093.93</v>
      </c>
      <c r="S2535" s="32">
        <v>16093.93</v>
      </c>
    </row>
    <row r="2536" spans="2:19">
      <c r="B2536" s="4">
        <v>1959</v>
      </c>
      <c r="C2536" s="32">
        <v>20124.45</v>
      </c>
      <c r="D2536" s="32">
        <v>20124.45</v>
      </c>
      <c r="E2536" s="32">
        <v>20124.45</v>
      </c>
      <c r="F2536" s="32">
        <v>20124.45</v>
      </c>
      <c r="G2536" s="32">
        <v>20124.45</v>
      </c>
      <c r="H2536" s="32">
        <v>20124.45</v>
      </c>
      <c r="I2536" s="32">
        <v>20124.45</v>
      </c>
      <c r="J2536" s="32">
        <v>20124.45</v>
      </c>
      <c r="K2536" s="32">
        <v>20124.45</v>
      </c>
      <c r="L2536" s="32">
        <v>20124.45</v>
      </c>
      <c r="M2536" s="32">
        <v>20124.45</v>
      </c>
      <c r="N2536" s="32">
        <v>20124.45</v>
      </c>
      <c r="O2536" s="32">
        <v>20124.45</v>
      </c>
      <c r="P2536" s="32">
        <v>20124.45</v>
      </c>
      <c r="Q2536" s="32">
        <v>20124.45</v>
      </c>
      <c r="R2536" s="32">
        <v>20124.45</v>
      </c>
      <c r="S2536" s="32">
        <v>20124.45</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17463.689999999999</v>
      </c>
      <c r="D2538" s="32">
        <v>17463.689999999999</v>
      </c>
      <c r="E2538" s="32">
        <v>17463.689999999999</v>
      </c>
      <c r="F2538" s="32">
        <v>17463.689999999999</v>
      </c>
      <c r="G2538" s="32">
        <v>17463.689999999999</v>
      </c>
      <c r="H2538" s="32">
        <v>17463.689999999999</v>
      </c>
      <c r="I2538" s="32">
        <v>17463.689999999999</v>
      </c>
      <c r="J2538" s="32">
        <v>17463.689999999999</v>
      </c>
      <c r="K2538" s="32">
        <v>17463.689999999999</v>
      </c>
      <c r="L2538" s="32">
        <v>17463.689999999999</v>
      </c>
      <c r="M2538" s="32">
        <v>17463.689999999999</v>
      </c>
      <c r="N2538" s="32">
        <v>17463.689999999999</v>
      </c>
      <c r="O2538" s="32">
        <v>17463.689999999999</v>
      </c>
      <c r="P2538" s="32">
        <v>17463.689999999999</v>
      </c>
      <c r="Q2538" s="32">
        <v>17463.689999999999</v>
      </c>
      <c r="R2538" s="32">
        <v>17463.689999999999</v>
      </c>
      <c r="S2538" s="32">
        <v>17463.689999999999</v>
      </c>
    </row>
    <row r="2539" spans="2:19">
      <c r="B2539" s="4">
        <v>1956</v>
      </c>
      <c r="C2539" s="32">
        <v>24760.84</v>
      </c>
      <c r="D2539" s="32">
        <v>24760.84</v>
      </c>
      <c r="E2539" s="32">
        <v>24760.84</v>
      </c>
      <c r="F2539" s="32">
        <v>24760.84</v>
      </c>
      <c r="G2539" s="32">
        <v>24760.84</v>
      </c>
      <c r="H2539" s="32">
        <v>24760.84</v>
      </c>
      <c r="I2539" s="32">
        <v>24760.84</v>
      </c>
      <c r="J2539" s="32">
        <v>24760.84</v>
      </c>
      <c r="K2539" s="32">
        <v>24760.84</v>
      </c>
      <c r="L2539" s="32">
        <v>24760.84</v>
      </c>
      <c r="M2539" s="32">
        <v>24760.84</v>
      </c>
      <c r="N2539" s="32">
        <v>24760.84</v>
      </c>
      <c r="O2539" s="32">
        <v>24760.84</v>
      </c>
      <c r="P2539" s="32">
        <v>24760.84</v>
      </c>
      <c r="Q2539" s="32">
        <v>20175.07</v>
      </c>
      <c r="R2539" s="32">
        <v>20175.07</v>
      </c>
      <c r="S2539" s="32">
        <v>20175.07</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6514.37</v>
      </c>
      <c r="D2542" s="32">
        <v>6514.37</v>
      </c>
      <c r="E2542" s="32">
        <v>6514.37</v>
      </c>
      <c r="F2542" s="32">
        <v>6514.37</v>
      </c>
      <c r="G2542" s="32">
        <v>6514.37</v>
      </c>
      <c r="H2542" s="32">
        <v>6514.37</v>
      </c>
      <c r="I2542" s="32">
        <v>6514.37</v>
      </c>
      <c r="J2542" s="32">
        <v>6514.37</v>
      </c>
      <c r="K2542" s="32">
        <v>6514.37</v>
      </c>
      <c r="L2542" s="32">
        <v>6514.37</v>
      </c>
      <c r="M2542" s="32">
        <v>6514.37</v>
      </c>
      <c r="N2542" s="32">
        <v>5481.5600000000013</v>
      </c>
      <c r="O2542" s="32">
        <v>5481.5600000000013</v>
      </c>
      <c r="P2542" s="32">
        <v>5481.5600000000013</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8479.26</v>
      </c>
      <c r="D2545" s="32">
        <v>8479.26</v>
      </c>
      <c r="E2545" s="32">
        <v>8479.26</v>
      </c>
      <c r="F2545" s="32">
        <v>8479.26</v>
      </c>
      <c r="G2545" s="32">
        <v>8479.26</v>
      </c>
      <c r="H2545" s="32">
        <v>8479.26</v>
      </c>
      <c r="I2545" s="32">
        <v>8479.26</v>
      </c>
      <c r="J2545" s="32">
        <v>8479.26</v>
      </c>
      <c r="K2545" s="32">
        <v>8479.26</v>
      </c>
      <c r="L2545" s="32">
        <v>8479.26</v>
      </c>
      <c r="M2545" s="32">
        <v>8479.26</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6571596.3510907553</v>
      </c>
      <c r="D2566" s="6">
        <f>SUM(D2488:D2565)</f>
        <v>6908115.0510907564</v>
      </c>
      <c r="E2566" s="6">
        <f>SUM(E2487:E2565)</f>
        <v>6920218.4710907564</v>
      </c>
      <c r="F2566" s="6">
        <f>SUM(F2486:F2565)</f>
        <v>6944360.5310907569</v>
      </c>
      <c r="G2566" s="6">
        <f>SUM(G2485:G2565)</f>
        <v>6957641.1710907575</v>
      </c>
      <c r="H2566" s="6">
        <f>SUM(H2479:H2565)</f>
        <v>6990832.4810907561</v>
      </c>
      <c r="I2566" s="6">
        <f>SUM(I2479:I2565)</f>
        <v>7047509.3710907567</v>
      </c>
      <c r="J2566" s="6">
        <f t="shared" ref="J2566" si="49">SUM(J2479:J2565)</f>
        <v>7047509.3710907567</v>
      </c>
      <c r="K2566" s="6">
        <f>SUM(K2479:K2565)</f>
        <v>7147455.3310907558</v>
      </c>
      <c r="L2566" s="6">
        <f t="shared" ref="L2566" si="50">SUM(L2479:L2565)</f>
        <v>7233945.8910907563</v>
      </c>
      <c r="M2566" s="6">
        <f>SUM(M2479:M2565)</f>
        <v>7321786.5509608863</v>
      </c>
      <c r="N2566" s="9">
        <f>SUM(N2474:N2565)</f>
        <v>7367632.5009608855</v>
      </c>
      <c r="O2566" s="9">
        <f>SUM(O2474:O2565)</f>
        <v>7441311.8509608852</v>
      </c>
      <c r="P2566" s="9">
        <f>SUM(P2474:P2565)</f>
        <v>7486739.6709608855</v>
      </c>
      <c r="Q2566" s="9">
        <f>SUM(Q2474:Q2565)</f>
        <v>7480106.7509608865</v>
      </c>
      <c r="R2566" s="9">
        <f>SUM(R2473:R2565)</f>
        <v>7480106.7509608865</v>
      </c>
      <c r="S2566" s="9">
        <f>SUM(S2473:S2565)</f>
        <v>7480106.7509608865</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38725.74</v>
      </c>
    </row>
    <row r="2759" spans="1:19">
      <c r="A2759" s="33"/>
      <c r="B2759" s="4">
        <v>2021</v>
      </c>
      <c r="C2759" s="31"/>
      <c r="D2759" s="31"/>
      <c r="E2759" s="31"/>
      <c r="F2759" s="31"/>
      <c r="G2759" s="31"/>
      <c r="H2759" s="31"/>
      <c r="I2759" s="31"/>
      <c r="J2759" s="31"/>
      <c r="K2759" s="31"/>
      <c r="L2759" s="31"/>
      <c r="M2759" s="31"/>
      <c r="N2759" s="31"/>
      <c r="O2759" s="31"/>
      <c r="P2759" s="31"/>
      <c r="Q2759" s="31"/>
      <c r="R2759" s="32">
        <v>110141.71000000002</v>
      </c>
      <c r="S2759" s="32">
        <v>110141.71000000002</v>
      </c>
    </row>
    <row r="2760" spans="1:19">
      <c r="B2760" s="4">
        <v>2020</v>
      </c>
      <c r="C2760" s="31"/>
      <c r="D2760" s="31"/>
      <c r="E2760" s="31"/>
      <c r="F2760" s="31"/>
      <c r="G2760" s="31"/>
      <c r="H2760" s="31"/>
      <c r="I2760" s="31"/>
      <c r="J2760" s="31"/>
      <c r="K2760" s="31"/>
      <c r="L2760" s="31"/>
      <c r="M2760" s="31"/>
      <c r="N2760" s="31"/>
      <c r="O2760" s="31"/>
      <c r="P2760" s="31"/>
      <c r="Q2760" s="32">
        <v>166287.34</v>
      </c>
      <c r="R2760" s="32">
        <v>166287.34</v>
      </c>
      <c r="S2760" s="32">
        <v>166287.34</v>
      </c>
    </row>
    <row r="2761" spans="1:19">
      <c r="A2761" s="35"/>
      <c r="B2761" s="4">
        <v>2019</v>
      </c>
      <c r="C2761" s="31"/>
      <c r="D2761" s="31"/>
      <c r="E2761" s="31"/>
      <c r="F2761" s="31"/>
      <c r="G2761" s="31"/>
      <c r="H2761" s="31"/>
      <c r="I2761" s="31"/>
      <c r="J2761" s="31"/>
      <c r="K2761" s="31"/>
      <c r="L2761" s="31"/>
      <c r="M2761" s="31"/>
      <c r="N2761" s="31"/>
      <c r="O2761" s="31"/>
      <c r="P2761" s="32">
        <v>27913.8</v>
      </c>
      <c r="Q2761" s="32">
        <v>27913.8</v>
      </c>
      <c r="R2761" s="32">
        <v>27913.8</v>
      </c>
      <c r="S2761" s="32">
        <v>27913.8</v>
      </c>
    </row>
    <row r="2762" spans="1:19">
      <c r="A2762" s="35"/>
      <c r="B2762" s="4">
        <v>2018</v>
      </c>
      <c r="C2762" s="31"/>
      <c r="D2762" s="31"/>
      <c r="E2762" s="31"/>
      <c r="F2762" s="31"/>
      <c r="G2762" s="31"/>
      <c r="H2762" s="31"/>
      <c r="I2762" s="31"/>
      <c r="J2762" s="31"/>
      <c r="K2762" s="31"/>
      <c r="L2762" s="31"/>
      <c r="M2762" s="31"/>
      <c r="N2762" s="31"/>
      <c r="O2762" s="32">
        <v>189574.86</v>
      </c>
      <c r="P2762" s="32">
        <v>189574.86</v>
      </c>
      <c r="Q2762" s="32">
        <v>189574.86</v>
      </c>
      <c r="R2762" s="32">
        <v>189574.86</v>
      </c>
      <c r="S2762" s="32">
        <v>189574.86</v>
      </c>
    </row>
    <row r="2763" spans="1:19">
      <c r="A2763" s="35"/>
      <c r="B2763" s="4">
        <v>2017</v>
      </c>
      <c r="C2763" s="31"/>
      <c r="D2763" s="31"/>
      <c r="E2763" s="31"/>
      <c r="F2763" s="31"/>
      <c r="G2763" s="31"/>
      <c r="H2763" s="31"/>
      <c r="I2763" s="31"/>
      <c r="J2763" s="31"/>
      <c r="K2763" s="31"/>
      <c r="L2763" s="31"/>
      <c r="M2763" s="31"/>
      <c r="N2763" s="32">
        <v>300112.67000000004</v>
      </c>
      <c r="O2763" s="32">
        <v>300112.67000000004</v>
      </c>
      <c r="P2763" s="32">
        <v>300112.67000000004</v>
      </c>
      <c r="Q2763" s="32">
        <v>300112.67000000004</v>
      </c>
      <c r="R2763" s="32">
        <v>300112.67000000004</v>
      </c>
      <c r="S2763" s="32">
        <v>300112.67000000004</v>
      </c>
    </row>
    <row r="2764" spans="1:19">
      <c r="B2764" s="4">
        <v>2016</v>
      </c>
      <c r="C2764" s="31"/>
      <c r="D2764" s="31"/>
      <c r="E2764" s="31"/>
      <c r="F2764" s="31"/>
      <c r="G2764" s="31"/>
      <c r="H2764" s="31"/>
      <c r="I2764" s="31"/>
      <c r="J2764" s="31"/>
      <c r="K2764" s="31"/>
      <c r="L2764" s="31"/>
      <c r="M2764" s="32">
        <v>816797.89</v>
      </c>
      <c r="N2764" s="32">
        <v>816797.89</v>
      </c>
      <c r="O2764" s="32">
        <v>816797.89</v>
      </c>
      <c r="P2764" s="32">
        <v>816797.89</v>
      </c>
      <c r="Q2764" s="32">
        <v>816797.89</v>
      </c>
      <c r="R2764" s="32">
        <v>816797.89</v>
      </c>
      <c r="S2764" s="32">
        <v>816797.89</v>
      </c>
    </row>
    <row r="2765" spans="1:19">
      <c r="B2765" s="4">
        <v>2015</v>
      </c>
      <c r="C2765" s="31"/>
      <c r="D2765" s="31"/>
      <c r="E2765" s="31"/>
      <c r="F2765" s="31"/>
      <c r="G2765" s="31"/>
      <c r="H2765" s="31"/>
      <c r="I2765" s="31"/>
      <c r="J2765" s="31"/>
      <c r="K2765" s="31"/>
      <c r="L2765" s="32">
        <v>66709.680000000008</v>
      </c>
      <c r="M2765" s="32">
        <v>66709.680000000008</v>
      </c>
      <c r="N2765" s="32">
        <v>66709.680000000008</v>
      </c>
      <c r="O2765" s="32">
        <v>66709.680000000008</v>
      </c>
      <c r="P2765" s="32">
        <v>66709.680000000008</v>
      </c>
      <c r="Q2765" s="32">
        <v>66709.680000000008</v>
      </c>
      <c r="R2765" s="32">
        <v>66709.680000000008</v>
      </c>
      <c r="S2765" s="32">
        <v>66709.680000000008</v>
      </c>
    </row>
    <row r="2766" spans="1:19">
      <c r="B2766" s="4">
        <v>2014</v>
      </c>
      <c r="C2766" s="31"/>
      <c r="D2766" s="31"/>
      <c r="E2766" s="31"/>
      <c r="F2766" s="31"/>
      <c r="G2766" s="31"/>
      <c r="H2766" s="31"/>
      <c r="I2766" s="31"/>
      <c r="J2766" s="31"/>
      <c r="K2766" s="32">
        <v>123601.12</v>
      </c>
      <c r="L2766" s="32">
        <v>123601.12</v>
      </c>
      <c r="M2766" s="32">
        <v>123601.12</v>
      </c>
      <c r="N2766" s="32">
        <v>123601.12</v>
      </c>
      <c r="O2766" s="32">
        <v>123601.12</v>
      </c>
      <c r="P2766" s="32">
        <v>123601.12</v>
      </c>
      <c r="Q2766" s="32">
        <v>123601.12</v>
      </c>
      <c r="R2766" s="32">
        <v>123601.12</v>
      </c>
      <c r="S2766" s="32">
        <v>123601.12</v>
      </c>
    </row>
    <row r="2767" spans="1:19">
      <c r="B2767" s="4">
        <v>2013</v>
      </c>
      <c r="C2767" s="31"/>
      <c r="D2767" s="31"/>
      <c r="E2767" s="31"/>
      <c r="F2767" s="31"/>
      <c r="G2767" s="31"/>
      <c r="H2767" s="31"/>
      <c r="I2767" s="31"/>
      <c r="J2767" s="32">
        <v>41321.119999999995</v>
      </c>
      <c r="K2767" s="32">
        <v>41321.119999999995</v>
      </c>
      <c r="L2767" s="32">
        <v>41321.119999999995</v>
      </c>
      <c r="M2767" s="32">
        <v>41321.119999999995</v>
      </c>
      <c r="N2767" s="32">
        <v>41321.119999999995</v>
      </c>
      <c r="O2767" s="32">
        <v>41321.119999999995</v>
      </c>
      <c r="P2767" s="32">
        <v>41321.119999999995</v>
      </c>
      <c r="Q2767" s="32">
        <v>41321.119999999995</v>
      </c>
      <c r="R2767" s="32">
        <v>41321.119999999995</v>
      </c>
      <c r="S2767" s="32">
        <v>41321.119999999995</v>
      </c>
    </row>
    <row r="2768" spans="1:19">
      <c r="B2768" s="4">
        <v>2012</v>
      </c>
      <c r="C2768" s="31"/>
      <c r="D2768" s="31"/>
      <c r="E2768" s="31"/>
      <c r="F2768" s="31"/>
      <c r="G2768" s="31"/>
      <c r="H2768" s="31"/>
      <c r="I2768" s="32">
        <v>620131.71</v>
      </c>
      <c r="J2768" s="32">
        <v>620131.71</v>
      </c>
      <c r="K2768" s="32">
        <v>620131.71</v>
      </c>
      <c r="L2768" s="32">
        <v>620131.71</v>
      </c>
      <c r="M2768" s="32">
        <v>620131.71</v>
      </c>
      <c r="N2768" s="32">
        <v>620131.71</v>
      </c>
      <c r="O2768" s="32">
        <v>620131.71</v>
      </c>
      <c r="P2768" s="32">
        <v>620131.71</v>
      </c>
      <c r="Q2768" s="32">
        <v>620131.71</v>
      </c>
      <c r="R2768" s="32">
        <v>620131.71</v>
      </c>
      <c r="S2768" s="32">
        <v>620131.71</v>
      </c>
    </row>
    <row r="2769" spans="2:19">
      <c r="B2769" s="4">
        <v>2011</v>
      </c>
      <c r="C2769" s="31"/>
      <c r="D2769" s="31"/>
      <c r="E2769" s="31"/>
      <c r="F2769" s="31"/>
      <c r="G2769" s="31"/>
      <c r="H2769" s="32">
        <v>55945.32</v>
      </c>
      <c r="I2769" s="32">
        <v>55945.32</v>
      </c>
      <c r="J2769" s="32">
        <v>55945.32</v>
      </c>
      <c r="K2769" s="32">
        <v>55945.32</v>
      </c>
      <c r="L2769" s="32">
        <v>55945.32</v>
      </c>
      <c r="M2769" s="32">
        <v>55945.32</v>
      </c>
      <c r="N2769" s="32">
        <v>55945.32</v>
      </c>
      <c r="O2769" s="32">
        <v>55945.32</v>
      </c>
      <c r="P2769" s="32">
        <v>55945.32</v>
      </c>
      <c r="Q2769" s="32">
        <v>55945.32</v>
      </c>
      <c r="R2769" s="32">
        <v>55945.32</v>
      </c>
      <c r="S2769" s="32">
        <v>55945.32</v>
      </c>
    </row>
    <row r="2770" spans="2:19">
      <c r="B2770" s="4">
        <v>2010</v>
      </c>
      <c r="C2770" s="31"/>
      <c r="D2770" s="31"/>
      <c r="E2770" s="31"/>
      <c r="F2770" s="31"/>
      <c r="G2770" s="32">
        <v>15443.150000000001</v>
      </c>
      <c r="H2770" s="32">
        <v>15443.150000000001</v>
      </c>
      <c r="I2770" s="32">
        <v>15443.150000000001</v>
      </c>
      <c r="J2770" s="32">
        <v>15443.150000000001</v>
      </c>
      <c r="K2770" s="32">
        <v>15443.150000000001</v>
      </c>
      <c r="L2770" s="32">
        <v>15443.150000000001</v>
      </c>
      <c r="M2770" s="32">
        <v>15443.150000000001</v>
      </c>
      <c r="N2770" s="32">
        <v>15443.150000000001</v>
      </c>
      <c r="O2770" s="32">
        <v>15443.150000000001</v>
      </c>
      <c r="P2770" s="32">
        <v>15443.150000000001</v>
      </c>
      <c r="Q2770" s="32">
        <v>15443.150000000001</v>
      </c>
      <c r="R2770" s="32">
        <v>15443.150000000001</v>
      </c>
      <c r="S2770" s="32">
        <v>15443.150000000001</v>
      </c>
    </row>
    <row r="2771" spans="2:19">
      <c r="B2771" s="4">
        <v>2009</v>
      </c>
      <c r="C2771" s="31"/>
      <c r="D2771" s="31"/>
      <c r="E2771" s="31"/>
      <c r="F2771" s="32">
        <v>22660.57</v>
      </c>
      <c r="G2771" s="32">
        <v>22660.57</v>
      </c>
      <c r="H2771" s="32">
        <v>22660.57</v>
      </c>
      <c r="I2771" s="32">
        <v>22660.57</v>
      </c>
      <c r="J2771" s="32">
        <v>22660.57</v>
      </c>
      <c r="K2771" s="32">
        <v>22660.57</v>
      </c>
      <c r="L2771" s="32">
        <v>22660.57</v>
      </c>
      <c r="M2771" s="32">
        <v>22660.57</v>
      </c>
      <c r="N2771" s="32">
        <v>22660.57</v>
      </c>
      <c r="O2771" s="32">
        <v>22660.57</v>
      </c>
      <c r="P2771" s="32">
        <v>22660.57</v>
      </c>
      <c r="Q2771" s="32">
        <v>22660.57</v>
      </c>
      <c r="R2771" s="32">
        <v>22660.57</v>
      </c>
      <c r="S2771" s="32">
        <v>22660.57</v>
      </c>
    </row>
    <row r="2772" spans="2:19">
      <c r="B2772" s="4">
        <v>2008</v>
      </c>
      <c r="C2772" s="31"/>
      <c r="D2772" s="31"/>
      <c r="E2772" s="32">
        <v>777782.5</v>
      </c>
      <c r="F2772" s="32">
        <v>777782.5</v>
      </c>
      <c r="G2772" s="32">
        <v>777782.5</v>
      </c>
      <c r="H2772" s="32">
        <v>777782.5</v>
      </c>
      <c r="I2772" s="32">
        <v>777782.5</v>
      </c>
      <c r="J2772" s="32">
        <v>777782.5</v>
      </c>
      <c r="K2772" s="32">
        <v>777782.5</v>
      </c>
      <c r="L2772" s="32">
        <v>777782.5</v>
      </c>
      <c r="M2772" s="32">
        <v>777782.5</v>
      </c>
      <c r="N2772" s="32">
        <v>777782.5</v>
      </c>
      <c r="O2772" s="32">
        <v>777782.5</v>
      </c>
      <c r="P2772" s="32">
        <v>777782.5</v>
      </c>
      <c r="Q2772" s="32">
        <v>777782.5</v>
      </c>
      <c r="R2772" s="32">
        <v>777782.5</v>
      </c>
      <c r="S2772" s="32">
        <v>777782.5</v>
      </c>
    </row>
    <row r="2773" spans="2:19">
      <c r="B2773" s="4">
        <v>2007</v>
      </c>
      <c r="C2773" s="31"/>
      <c r="D2773" s="32">
        <v>896010.60999999987</v>
      </c>
      <c r="E2773" s="32">
        <v>896010.60999999987</v>
      </c>
      <c r="F2773" s="32">
        <v>896010.60999999987</v>
      </c>
      <c r="G2773" s="32">
        <v>896010.60999999987</v>
      </c>
      <c r="H2773" s="32">
        <v>896010.60999999987</v>
      </c>
      <c r="I2773" s="32">
        <v>896010.60999999987</v>
      </c>
      <c r="J2773" s="32">
        <v>896010.60999999987</v>
      </c>
      <c r="K2773" s="32">
        <v>896010.60999999987</v>
      </c>
      <c r="L2773" s="32">
        <v>896010.60999999987</v>
      </c>
      <c r="M2773" s="32">
        <v>896010.60999999987</v>
      </c>
      <c r="N2773" s="32">
        <v>896010.60999999987</v>
      </c>
      <c r="O2773" s="32">
        <v>896010.60999999987</v>
      </c>
      <c r="P2773" s="32">
        <v>896010.60999999987</v>
      </c>
      <c r="Q2773" s="32">
        <v>896010.60999999987</v>
      </c>
      <c r="R2773" s="32">
        <v>896010.60999999987</v>
      </c>
      <c r="S2773" s="32">
        <v>896010.60999999987</v>
      </c>
    </row>
    <row r="2774" spans="2:19">
      <c r="B2774" s="4">
        <v>2006</v>
      </c>
      <c r="C2774" s="32">
        <v>29691.530000000002</v>
      </c>
      <c r="D2774" s="32">
        <v>29691.530000000002</v>
      </c>
      <c r="E2774" s="32">
        <v>29691.530000000002</v>
      </c>
      <c r="F2774" s="32">
        <v>29691.530000000002</v>
      </c>
      <c r="G2774" s="32">
        <v>29691.530000000002</v>
      </c>
      <c r="H2774" s="32">
        <v>29691.530000000002</v>
      </c>
      <c r="I2774" s="32">
        <v>29691.530000000002</v>
      </c>
      <c r="J2774" s="32">
        <v>29691.530000000002</v>
      </c>
      <c r="K2774" s="32">
        <v>29691.530000000002</v>
      </c>
      <c r="L2774" s="32">
        <v>29691.530000000002</v>
      </c>
      <c r="M2774" s="32">
        <v>29691.530000000002</v>
      </c>
      <c r="N2774" s="32">
        <v>29691.530000000002</v>
      </c>
      <c r="O2774" s="32">
        <v>29691.530000000002</v>
      </c>
      <c r="P2774" s="32">
        <v>29691.530000000002</v>
      </c>
      <c r="Q2774" s="32">
        <v>29691.530000000002</v>
      </c>
      <c r="R2774" s="32">
        <v>29691.530000000002</v>
      </c>
      <c r="S2774" s="32">
        <v>29691.530000000002</v>
      </c>
    </row>
    <row r="2775" spans="2:19">
      <c r="B2775" s="4">
        <v>2005</v>
      </c>
      <c r="C2775" s="32">
        <v>128753.47000000003</v>
      </c>
      <c r="D2775" s="32">
        <v>128753.47000000003</v>
      </c>
      <c r="E2775" s="32">
        <v>128753.47000000003</v>
      </c>
      <c r="F2775" s="32">
        <v>128753.47000000003</v>
      </c>
      <c r="G2775" s="32">
        <v>128753.47000000003</v>
      </c>
      <c r="H2775" s="32">
        <v>128753.47000000003</v>
      </c>
      <c r="I2775" s="32">
        <v>128753.47000000003</v>
      </c>
      <c r="J2775" s="32">
        <v>128753.47000000003</v>
      </c>
      <c r="K2775" s="32">
        <v>128753.47000000003</v>
      </c>
      <c r="L2775" s="32">
        <v>128753.47000000003</v>
      </c>
      <c r="M2775" s="32">
        <v>128753.47000000003</v>
      </c>
      <c r="N2775" s="32">
        <v>128753.47000000003</v>
      </c>
      <c r="O2775" s="32">
        <v>128753.47000000003</v>
      </c>
      <c r="P2775" s="32">
        <v>128753.47000000003</v>
      </c>
      <c r="Q2775" s="32">
        <v>128753.47000000003</v>
      </c>
      <c r="R2775" s="32">
        <v>128753.47000000003</v>
      </c>
      <c r="S2775" s="32">
        <v>128753.47000000003</v>
      </c>
    </row>
    <row r="2776" spans="2:19">
      <c r="B2776" s="4">
        <v>2004</v>
      </c>
      <c r="C2776" s="32">
        <v>130450.48999999999</v>
      </c>
      <c r="D2776" s="32">
        <v>130450.48999999999</v>
      </c>
      <c r="E2776" s="32">
        <v>130450.48999999999</v>
      </c>
      <c r="F2776" s="32">
        <v>130450.48999999999</v>
      </c>
      <c r="G2776" s="32">
        <v>130450.48999999999</v>
      </c>
      <c r="H2776" s="32">
        <v>130450.48999999999</v>
      </c>
      <c r="I2776" s="32">
        <v>130450.48999999999</v>
      </c>
      <c r="J2776" s="32">
        <v>130450.48999999999</v>
      </c>
      <c r="K2776" s="32">
        <v>130450.48999999999</v>
      </c>
      <c r="L2776" s="32">
        <v>130450.48999999999</v>
      </c>
      <c r="M2776" s="32">
        <v>130450.48999999999</v>
      </c>
      <c r="N2776" s="32">
        <v>130450.48999999999</v>
      </c>
      <c r="O2776" s="32">
        <v>130450.48999999999</v>
      </c>
      <c r="P2776" s="32">
        <v>130450.48999999999</v>
      </c>
      <c r="Q2776" s="32">
        <v>130450.48999999999</v>
      </c>
      <c r="R2776" s="32">
        <v>130450.48999999999</v>
      </c>
      <c r="S2776" s="32">
        <v>130450.48999999999</v>
      </c>
    </row>
    <row r="2777" spans="2:19">
      <c r="B2777" s="4">
        <v>2003</v>
      </c>
      <c r="C2777" s="32">
        <v>105268.1</v>
      </c>
      <c r="D2777" s="32">
        <v>105268.1</v>
      </c>
      <c r="E2777" s="32">
        <v>105268.1</v>
      </c>
      <c r="F2777" s="32">
        <v>105268.1</v>
      </c>
      <c r="G2777" s="32">
        <v>105268.1</v>
      </c>
      <c r="H2777" s="32">
        <v>105268.1</v>
      </c>
      <c r="I2777" s="32">
        <v>105268.1</v>
      </c>
      <c r="J2777" s="32">
        <v>105268.1</v>
      </c>
      <c r="K2777" s="32">
        <v>105268.1</v>
      </c>
      <c r="L2777" s="32">
        <v>105268.1</v>
      </c>
      <c r="M2777" s="32">
        <v>105268.1</v>
      </c>
      <c r="N2777" s="32">
        <v>105268.1</v>
      </c>
      <c r="O2777" s="32">
        <v>105268.1</v>
      </c>
      <c r="P2777" s="32">
        <v>105268.1</v>
      </c>
      <c r="Q2777" s="32">
        <v>105268.1</v>
      </c>
      <c r="R2777" s="32">
        <v>105268.1</v>
      </c>
      <c r="S2777" s="32">
        <v>105268.1</v>
      </c>
    </row>
    <row r="2778" spans="2:19">
      <c r="B2778" s="4">
        <v>2002</v>
      </c>
      <c r="C2778" s="32">
        <v>263005.3</v>
      </c>
      <c r="D2778" s="32">
        <v>263005.3</v>
      </c>
      <c r="E2778" s="32">
        <v>263005.3</v>
      </c>
      <c r="F2778" s="32">
        <v>263005.3</v>
      </c>
      <c r="G2778" s="32">
        <v>263005.3</v>
      </c>
      <c r="H2778" s="32">
        <v>263005.3</v>
      </c>
      <c r="I2778" s="32">
        <v>263005.3</v>
      </c>
      <c r="J2778" s="32">
        <v>263005.3</v>
      </c>
      <c r="K2778" s="32">
        <v>263005.3</v>
      </c>
      <c r="L2778" s="32">
        <v>263005.3</v>
      </c>
      <c r="M2778" s="32">
        <v>249585.59</v>
      </c>
      <c r="N2778" s="32">
        <v>249585.59</v>
      </c>
      <c r="O2778" s="32">
        <v>249585.59</v>
      </c>
      <c r="P2778" s="32">
        <v>249585.59</v>
      </c>
      <c r="Q2778" s="32">
        <v>249585.59</v>
      </c>
      <c r="R2778" s="32">
        <v>249585.59</v>
      </c>
      <c r="S2778" s="32">
        <v>249585.59</v>
      </c>
    </row>
    <row r="2779" spans="2:19">
      <c r="B2779" s="4">
        <v>2001</v>
      </c>
      <c r="C2779" s="32">
        <v>1018845.7100000002</v>
      </c>
      <c r="D2779" s="32">
        <v>1018845.7100000002</v>
      </c>
      <c r="E2779" s="32">
        <v>1018845.7100000002</v>
      </c>
      <c r="F2779" s="32">
        <v>1018845.7100000002</v>
      </c>
      <c r="G2779" s="32">
        <v>1018845.7100000002</v>
      </c>
      <c r="H2779" s="32">
        <v>1018845.7100000002</v>
      </c>
      <c r="I2779" s="32">
        <v>1018845.7100000002</v>
      </c>
      <c r="J2779" s="32">
        <v>1018845.7100000002</v>
      </c>
      <c r="K2779" s="32">
        <v>1018845.7100000002</v>
      </c>
      <c r="L2779" s="32">
        <v>1018845.7100000002</v>
      </c>
      <c r="M2779" s="32">
        <v>1018845.7100000002</v>
      </c>
      <c r="N2779" s="32">
        <v>1018845.7100000002</v>
      </c>
      <c r="O2779" s="32">
        <v>1018845.7100000002</v>
      </c>
      <c r="P2779" s="32">
        <v>1018845.7100000002</v>
      </c>
      <c r="Q2779" s="32">
        <v>1018845.7100000002</v>
      </c>
      <c r="R2779" s="32">
        <v>1018845.7100000002</v>
      </c>
      <c r="S2779" s="32">
        <v>1018845.7100000002</v>
      </c>
    </row>
    <row r="2780" spans="2:19">
      <c r="B2780" s="4">
        <v>2000</v>
      </c>
      <c r="C2780" s="32">
        <v>80452.289999999994</v>
      </c>
      <c r="D2780" s="32">
        <v>80452.289999999994</v>
      </c>
      <c r="E2780" s="32">
        <v>80452.289999999994</v>
      </c>
      <c r="F2780" s="32">
        <v>80452.289999999994</v>
      </c>
      <c r="G2780" s="32">
        <v>80452.289999999994</v>
      </c>
      <c r="H2780" s="32">
        <v>80452.289999999994</v>
      </c>
      <c r="I2780" s="32">
        <v>80452.289999999994</v>
      </c>
      <c r="J2780" s="32">
        <v>80452.289999999994</v>
      </c>
      <c r="K2780" s="32">
        <v>80452.289999999994</v>
      </c>
      <c r="L2780" s="32">
        <v>80452.289999999994</v>
      </c>
      <c r="M2780" s="32">
        <v>80452.289999999994</v>
      </c>
      <c r="N2780" s="32">
        <v>80452.289999999994</v>
      </c>
      <c r="O2780" s="32">
        <v>80452.289999999994</v>
      </c>
      <c r="P2780" s="32">
        <v>80452.289999999994</v>
      </c>
      <c r="Q2780" s="32">
        <v>80452.289999999994</v>
      </c>
      <c r="R2780" s="32">
        <v>80452.289999999994</v>
      </c>
      <c r="S2780" s="32">
        <v>80452.289999999994</v>
      </c>
    </row>
    <row r="2781" spans="2:19">
      <c r="B2781" s="4">
        <v>1999</v>
      </c>
      <c r="C2781" s="32">
        <v>92063.75</v>
      </c>
      <c r="D2781" s="32">
        <v>92063.75</v>
      </c>
      <c r="E2781" s="32">
        <v>92063.75</v>
      </c>
      <c r="F2781" s="32">
        <v>92063.75</v>
      </c>
      <c r="G2781" s="32">
        <v>92063.75</v>
      </c>
      <c r="H2781" s="32">
        <v>92063.75</v>
      </c>
      <c r="I2781" s="32">
        <v>92063.75</v>
      </c>
      <c r="J2781" s="32">
        <v>92063.75</v>
      </c>
      <c r="K2781" s="32">
        <v>92063.75</v>
      </c>
      <c r="L2781" s="32">
        <v>92063.75</v>
      </c>
      <c r="M2781" s="32">
        <v>92063.75</v>
      </c>
      <c r="N2781" s="32">
        <v>92063.75</v>
      </c>
      <c r="O2781" s="32">
        <v>92063.75</v>
      </c>
      <c r="P2781" s="32">
        <v>92063.75</v>
      </c>
      <c r="Q2781" s="32">
        <v>92063.75</v>
      </c>
      <c r="R2781" s="32">
        <v>92063.75</v>
      </c>
      <c r="S2781" s="32">
        <v>92063.75</v>
      </c>
    </row>
    <row r="2782" spans="2:19">
      <c r="B2782" s="4">
        <v>1998</v>
      </c>
      <c r="C2782" s="32">
        <v>90613.180000000008</v>
      </c>
      <c r="D2782" s="32">
        <v>90613.180000000008</v>
      </c>
      <c r="E2782" s="32">
        <v>90613.180000000008</v>
      </c>
      <c r="F2782" s="32">
        <v>90613.180000000008</v>
      </c>
      <c r="G2782" s="32">
        <v>90613.180000000008</v>
      </c>
      <c r="H2782" s="32">
        <v>90613.180000000008</v>
      </c>
      <c r="I2782" s="32">
        <v>90613.180000000008</v>
      </c>
      <c r="J2782" s="32">
        <v>90613.180000000008</v>
      </c>
      <c r="K2782" s="32">
        <v>90613.180000000008</v>
      </c>
      <c r="L2782" s="32">
        <v>90613.180000000008</v>
      </c>
      <c r="M2782" s="32">
        <v>90613.180000000008</v>
      </c>
      <c r="N2782" s="32">
        <v>90613.180000000008</v>
      </c>
      <c r="O2782" s="32">
        <v>90613.180000000008</v>
      </c>
      <c r="P2782" s="32">
        <v>90613.180000000008</v>
      </c>
      <c r="Q2782" s="32">
        <v>90613.180000000008</v>
      </c>
      <c r="R2782" s="32">
        <v>90613.180000000008</v>
      </c>
      <c r="S2782" s="32">
        <v>90613.180000000008</v>
      </c>
    </row>
    <row r="2783" spans="2:19">
      <c r="B2783" s="4">
        <v>1997</v>
      </c>
      <c r="C2783" s="32">
        <v>406257.2</v>
      </c>
      <c r="D2783" s="32">
        <v>406257.2</v>
      </c>
      <c r="E2783" s="32">
        <v>406257.2</v>
      </c>
      <c r="F2783" s="32">
        <v>406257.2</v>
      </c>
      <c r="G2783" s="32">
        <v>406257.2</v>
      </c>
      <c r="H2783" s="32">
        <v>406257.2</v>
      </c>
      <c r="I2783" s="32">
        <v>406257.2</v>
      </c>
      <c r="J2783" s="32">
        <v>406257.2</v>
      </c>
      <c r="K2783" s="32">
        <v>406257.2</v>
      </c>
      <c r="L2783" s="32">
        <v>406257.2</v>
      </c>
      <c r="M2783" s="32">
        <v>401994.05</v>
      </c>
      <c r="N2783" s="32">
        <v>401994.05</v>
      </c>
      <c r="O2783" s="32">
        <v>401994.05</v>
      </c>
      <c r="P2783" s="32">
        <v>401994.05</v>
      </c>
      <c r="Q2783" s="32">
        <v>401994.05</v>
      </c>
      <c r="R2783" s="32">
        <v>401994.05</v>
      </c>
      <c r="S2783" s="32">
        <v>401994.05</v>
      </c>
    </row>
    <row r="2784" spans="2:19">
      <c r="B2784" s="4">
        <v>1996</v>
      </c>
      <c r="C2784" s="32">
        <v>188091.50000000003</v>
      </c>
      <c r="D2784" s="32">
        <v>188091.50000000003</v>
      </c>
      <c r="E2784" s="32">
        <v>188091.50000000003</v>
      </c>
      <c r="F2784" s="32">
        <v>188091.50000000003</v>
      </c>
      <c r="G2784" s="32">
        <v>188091.50000000003</v>
      </c>
      <c r="H2784" s="32">
        <v>188091.50000000003</v>
      </c>
      <c r="I2784" s="32">
        <v>188091.50000000003</v>
      </c>
      <c r="J2784" s="32">
        <v>188091.50000000003</v>
      </c>
      <c r="K2784" s="32">
        <v>188091.50000000003</v>
      </c>
      <c r="L2784" s="32">
        <v>188091.50000000003</v>
      </c>
      <c r="M2784" s="32">
        <v>188091.50000000003</v>
      </c>
      <c r="N2784" s="32">
        <v>188091.50000000003</v>
      </c>
      <c r="O2784" s="32">
        <v>188091.50000000003</v>
      </c>
      <c r="P2784" s="32">
        <v>188091.50000000003</v>
      </c>
      <c r="Q2784" s="32">
        <v>188091.50000000003</v>
      </c>
      <c r="R2784" s="32">
        <v>188091.50000000003</v>
      </c>
      <c r="S2784" s="32">
        <v>188091.50000000003</v>
      </c>
    </row>
    <row r="2785" spans="2:19">
      <c r="B2785" s="4">
        <v>1995</v>
      </c>
      <c r="C2785" s="32">
        <v>475997.41000000009</v>
      </c>
      <c r="D2785" s="32">
        <v>475997.41000000009</v>
      </c>
      <c r="E2785" s="32">
        <v>475997.41000000009</v>
      </c>
      <c r="F2785" s="32">
        <v>475997.41000000009</v>
      </c>
      <c r="G2785" s="32">
        <v>475997.41000000009</v>
      </c>
      <c r="H2785" s="32">
        <v>475997.41000000009</v>
      </c>
      <c r="I2785" s="32">
        <v>475997.41000000009</v>
      </c>
      <c r="J2785" s="32">
        <v>475997.41000000009</v>
      </c>
      <c r="K2785" s="32">
        <v>475997.41000000009</v>
      </c>
      <c r="L2785" s="32">
        <v>475997.41000000009</v>
      </c>
      <c r="M2785" s="32">
        <v>475997.41000000009</v>
      </c>
      <c r="N2785" s="32">
        <v>475997.41000000009</v>
      </c>
      <c r="O2785" s="32">
        <v>475997.41000000009</v>
      </c>
      <c r="P2785" s="32">
        <v>475997.41000000009</v>
      </c>
      <c r="Q2785" s="32">
        <v>475997.41000000009</v>
      </c>
      <c r="R2785" s="32">
        <v>475997.41000000009</v>
      </c>
      <c r="S2785" s="32">
        <v>475997.41000000009</v>
      </c>
    </row>
    <row r="2786" spans="2:19">
      <c r="B2786" s="4">
        <v>1994</v>
      </c>
      <c r="C2786" s="32">
        <v>387099.08827586204</v>
      </c>
      <c r="D2786" s="32">
        <v>387099.08827586204</v>
      </c>
      <c r="E2786" s="32">
        <v>387099.08827586204</v>
      </c>
      <c r="F2786" s="32">
        <v>387099.08827586204</v>
      </c>
      <c r="G2786" s="32">
        <v>387099.08827586204</v>
      </c>
      <c r="H2786" s="32">
        <v>387099.08827586204</v>
      </c>
      <c r="I2786" s="32">
        <v>387099.08827586204</v>
      </c>
      <c r="J2786" s="32">
        <v>387099.08827586204</v>
      </c>
      <c r="K2786" s="32">
        <v>387099.08827586204</v>
      </c>
      <c r="L2786" s="32">
        <v>387099.08827586204</v>
      </c>
      <c r="M2786" s="32">
        <v>387099.08827586204</v>
      </c>
      <c r="N2786" s="32">
        <v>387099.08827586204</v>
      </c>
      <c r="O2786" s="32">
        <v>387099.08827586204</v>
      </c>
      <c r="P2786" s="32">
        <v>387099.08827586204</v>
      </c>
      <c r="Q2786" s="32">
        <v>387099.08827586204</v>
      </c>
      <c r="R2786" s="32">
        <v>351043.29827586206</v>
      </c>
      <c r="S2786" s="32">
        <v>351043.29827586206</v>
      </c>
    </row>
    <row r="2787" spans="2:19">
      <c r="B2787" s="4">
        <v>1993</v>
      </c>
      <c r="C2787" s="32">
        <v>188593.25571428571</v>
      </c>
      <c r="D2787" s="32">
        <v>188593.25571428571</v>
      </c>
      <c r="E2787" s="32">
        <v>188593.25571428571</v>
      </c>
      <c r="F2787" s="32">
        <v>188593.25571428571</v>
      </c>
      <c r="G2787" s="32">
        <v>188593.25571428571</v>
      </c>
      <c r="H2787" s="32">
        <v>188593.25571428571</v>
      </c>
      <c r="I2787" s="32">
        <v>188593.25571428571</v>
      </c>
      <c r="J2787" s="32">
        <v>188593.25571428571</v>
      </c>
      <c r="K2787" s="32">
        <v>188593.25571428571</v>
      </c>
      <c r="L2787" s="32">
        <v>188593.25571428571</v>
      </c>
      <c r="M2787" s="32">
        <v>188593.25571428571</v>
      </c>
      <c r="N2787" s="32">
        <v>188593.25571428571</v>
      </c>
      <c r="O2787" s="32">
        <v>188593.25571428571</v>
      </c>
      <c r="P2787" s="32">
        <v>188593.25571428571</v>
      </c>
      <c r="Q2787" s="32">
        <v>188593.25571428571</v>
      </c>
      <c r="R2787" s="32">
        <v>188593.25571428571</v>
      </c>
      <c r="S2787" s="32">
        <v>188593.25571428571</v>
      </c>
    </row>
    <row r="2788" spans="2:19">
      <c r="B2788" s="4">
        <v>1992</v>
      </c>
      <c r="C2788" s="32">
        <v>2068867.8175000001</v>
      </c>
      <c r="D2788" s="32">
        <v>2068867.8175000001</v>
      </c>
      <c r="E2788" s="32">
        <v>2068867.8175000001</v>
      </c>
      <c r="F2788" s="32">
        <v>2068867.8175000001</v>
      </c>
      <c r="G2788" s="32">
        <v>2068867.8175000001</v>
      </c>
      <c r="H2788" s="32">
        <v>2068867.8175000001</v>
      </c>
      <c r="I2788" s="32">
        <v>2068867.8175000001</v>
      </c>
      <c r="J2788" s="32">
        <v>2068867.8175000001</v>
      </c>
      <c r="K2788" s="32">
        <v>2068867.8175000001</v>
      </c>
      <c r="L2788" s="32">
        <v>2068867.8175000001</v>
      </c>
      <c r="M2788" s="32">
        <v>2068867.8175000001</v>
      </c>
      <c r="N2788" s="32">
        <v>2068867.8175000001</v>
      </c>
      <c r="O2788" s="32">
        <v>2068867.8175000001</v>
      </c>
      <c r="P2788" s="32">
        <v>2068867.8175000001</v>
      </c>
      <c r="Q2788" s="32">
        <v>2068867.8175000001</v>
      </c>
      <c r="R2788" s="32">
        <v>2068867.8175000001</v>
      </c>
      <c r="S2788" s="32">
        <v>2068867.8175000001</v>
      </c>
    </row>
    <row r="2789" spans="2:19">
      <c r="B2789" s="4">
        <v>1991</v>
      </c>
      <c r="C2789" s="32">
        <v>151170.75652173912</v>
      </c>
      <c r="D2789" s="32">
        <v>151170.75652173912</v>
      </c>
      <c r="E2789" s="32">
        <v>151170.75652173912</v>
      </c>
      <c r="F2789" s="32">
        <v>151170.75652173912</v>
      </c>
      <c r="G2789" s="32">
        <v>151170.75652173912</v>
      </c>
      <c r="H2789" s="32">
        <v>151170.75652173912</v>
      </c>
      <c r="I2789" s="32">
        <v>151170.75652173912</v>
      </c>
      <c r="J2789" s="32">
        <v>151170.75652173912</v>
      </c>
      <c r="K2789" s="32">
        <v>151170.75652173912</v>
      </c>
      <c r="L2789" s="32">
        <v>151170.75652173912</v>
      </c>
      <c r="M2789" s="32">
        <v>151170.75652173912</v>
      </c>
      <c r="N2789" s="32">
        <v>151170.75652173912</v>
      </c>
      <c r="O2789" s="32">
        <v>151170.75652173912</v>
      </c>
      <c r="P2789" s="32">
        <v>151170.75652173912</v>
      </c>
      <c r="Q2789" s="32">
        <v>151170.75652173912</v>
      </c>
      <c r="R2789" s="32">
        <v>151170.75652173912</v>
      </c>
      <c r="S2789" s="32">
        <v>151170.75652173912</v>
      </c>
    </row>
    <row r="2790" spans="2:19">
      <c r="B2790" s="4">
        <v>1990</v>
      </c>
      <c r="C2790" s="32">
        <v>122349.584</v>
      </c>
      <c r="D2790" s="32">
        <v>122349.584</v>
      </c>
      <c r="E2790" s="32">
        <v>122349.584</v>
      </c>
      <c r="F2790" s="32">
        <v>122349.584</v>
      </c>
      <c r="G2790" s="32">
        <v>122349.584</v>
      </c>
      <c r="H2790" s="32">
        <v>122349.584</v>
      </c>
      <c r="I2790" s="32">
        <v>122349.584</v>
      </c>
      <c r="J2790" s="32">
        <v>122349.584</v>
      </c>
      <c r="K2790" s="32">
        <v>122349.584</v>
      </c>
      <c r="L2790" s="32">
        <v>122349.584</v>
      </c>
      <c r="M2790" s="32">
        <v>122349.584</v>
      </c>
      <c r="N2790" s="32">
        <v>122349.584</v>
      </c>
      <c r="O2790" s="32">
        <v>122349.584</v>
      </c>
      <c r="P2790" s="32">
        <v>122349.584</v>
      </c>
      <c r="Q2790" s="32">
        <v>122349.584</v>
      </c>
      <c r="R2790" s="32">
        <v>122349.584</v>
      </c>
      <c r="S2790" s="32">
        <v>122349.584</v>
      </c>
    </row>
    <row r="2791" spans="2:19">
      <c r="B2791" s="4">
        <v>1989</v>
      </c>
      <c r="C2791" s="32">
        <v>663765.64607142855</v>
      </c>
      <c r="D2791" s="32">
        <v>663765.64607142855</v>
      </c>
      <c r="E2791" s="32">
        <v>663765.64607142855</v>
      </c>
      <c r="F2791" s="32">
        <v>663765.64607142855</v>
      </c>
      <c r="G2791" s="32">
        <v>663765.64607142855</v>
      </c>
      <c r="H2791" s="32">
        <v>663765.64607142855</v>
      </c>
      <c r="I2791" s="32">
        <v>663765.64607142855</v>
      </c>
      <c r="J2791" s="32">
        <v>663765.64607142855</v>
      </c>
      <c r="K2791" s="32">
        <v>663765.64607142855</v>
      </c>
      <c r="L2791" s="32">
        <v>663765.64607142855</v>
      </c>
      <c r="M2791" s="32">
        <v>663765.64607142855</v>
      </c>
      <c r="N2791" s="32">
        <v>663765.64607142855</v>
      </c>
      <c r="O2791" s="32">
        <v>663765.64607142855</v>
      </c>
      <c r="P2791" s="32">
        <v>663765.64607142855</v>
      </c>
      <c r="Q2791" s="32">
        <v>663765.64607142855</v>
      </c>
      <c r="R2791" s="32">
        <v>663765.64607142855</v>
      </c>
      <c r="S2791" s="32">
        <v>663765.64607142855</v>
      </c>
    </row>
    <row r="2792" spans="2:19">
      <c r="B2792" s="4">
        <v>1988</v>
      </c>
      <c r="C2792" s="32">
        <v>41053.315217391304</v>
      </c>
      <c r="D2792" s="32">
        <v>41053.315217391304</v>
      </c>
      <c r="E2792" s="32">
        <v>41053.315217391304</v>
      </c>
      <c r="F2792" s="32">
        <v>41053.315217391304</v>
      </c>
      <c r="G2792" s="32">
        <v>41053.315217391304</v>
      </c>
      <c r="H2792" s="32">
        <v>41053.315217391304</v>
      </c>
      <c r="I2792" s="32">
        <v>41053.315217391304</v>
      </c>
      <c r="J2792" s="32">
        <v>41053.315217391304</v>
      </c>
      <c r="K2792" s="32">
        <v>41053.315217391304</v>
      </c>
      <c r="L2792" s="32">
        <v>41053.315217391304</v>
      </c>
      <c r="M2792" s="32">
        <v>41053.315217391304</v>
      </c>
      <c r="N2792" s="32">
        <v>41053.315217391304</v>
      </c>
      <c r="O2792" s="32">
        <v>41053.315217391304</v>
      </c>
      <c r="P2792" s="32">
        <v>41053.315217391304</v>
      </c>
      <c r="Q2792" s="32">
        <v>41053.315217391304</v>
      </c>
      <c r="R2792" s="32">
        <v>41053.315217391304</v>
      </c>
      <c r="S2792" s="32">
        <v>41053.315217391304</v>
      </c>
    </row>
    <row r="2793" spans="2:19">
      <c r="B2793" s="4">
        <v>1987</v>
      </c>
      <c r="C2793" s="32">
        <v>31862.69</v>
      </c>
      <c r="D2793" s="32">
        <v>31862.69</v>
      </c>
      <c r="E2793" s="32">
        <v>31862.69</v>
      </c>
      <c r="F2793" s="32">
        <v>31862.69</v>
      </c>
      <c r="G2793" s="32">
        <v>31862.69</v>
      </c>
      <c r="H2793" s="32">
        <v>31862.69</v>
      </c>
      <c r="I2793" s="32">
        <v>31862.69</v>
      </c>
      <c r="J2793" s="32">
        <v>31862.69</v>
      </c>
      <c r="K2793" s="32">
        <v>31862.69</v>
      </c>
      <c r="L2793" s="32">
        <v>31862.69</v>
      </c>
      <c r="M2793" s="32">
        <v>31862.69</v>
      </c>
      <c r="N2793" s="32">
        <v>31862.69</v>
      </c>
      <c r="O2793" s="32">
        <v>31862.69</v>
      </c>
      <c r="P2793" s="32">
        <v>31862.69</v>
      </c>
      <c r="Q2793" s="32">
        <v>31862.69</v>
      </c>
      <c r="R2793" s="32">
        <v>4008.5299999999988</v>
      </c>
      <c r="S2793" s="32">
        <v>4008.5299999999988</v>
      </c>
    </row>
    <row r="2794" spans="2:19">
      <c r="B2794" s="4">
        <v>1986</v>
      </c>
      <c r="C2794" s="32">
        <v>57853.18</v>
      </c>
      <c r="D2794" s="32">
        <v>57853.18</v>
      </c>
      <c r="E2794" s="32">
        <v>57853.18</v>
      </c>
      <c r="F2794" s="32">
        <v>57853.18</v>
      </c>
      <c r="G2794" s="32">
        <v>57853.18</v>
      </c>
      <c r="H2794" s="32">
        <v>57853.18</v>
      </c>
      <c r="I2794" s="32">
        <v>57853.18</v>
      </c>
      <c r="J2794" s="32">
        <v>57853.18</v>
      </c>
      <c r="K2794" s="32">
        <v>57853.18</v>
      </c>
      <c r="L2794" s="32">
        <v>57853.18</v>
      </c>
      <c r="M2794" s="32">
        <v>57853.18</v>
      </c>
      <c r="N2794" s="32">
        <v>57853.18</v>
      </c>
      <c r="O2794" s="32">
        <v>57853.18</v>
      </c>
      <c r="P2794" s="32">
        <v>57853.18</v>
      </c>
      <c r="Q2794" s="32">
        <v>57853.18</v>
      </c>
      <c r="R2794" s="32">
        <v>57853.18</v>
      </c>
      <c r="S2794" s="32">
        <v>57853.18</v>
      </c>
    </row>
    <row r="2795" spans="2:19">
      <c r="B2795" s="4">
        <v>1985</v>
      </c>
      <c r="C2795" s="32">
        <v>23131.87</v>
      </c>
      <c r="D2795" s="32">
        <v>23131.87</v>
      </c>
      <c r="E2795" s="32">
        <v>23131.87</v>
      </c>
      <c r="F2795" s="32">
        <v>23131.87</v>
      </c>
      <c r="G2795" s="32">
        <v>23131.87</v>
      </c>
      <c r="H2795" s="32">
        <v>23131.87</v>
      </c>
      <c r="I2795" s="32">
        <v>23131.87</v>
      </c>
      <c r="J2795" s="32">
        <v>23131.87</v>
      </c>
      <c r="K2795" s="32">
        <v>23131.87</v>
      </c>
      <c r="L2795" s="32">
        <v>23131.87</v>
      </c>
      <c r="M2795" s="32">
        <v>23131.87</v>
      </c>
      <c r="N2795" s="32">
        <v>23131.87</v>
      </c>
      <c r="O2795" s="32">
        <v>23131.87</v>
      </c>
      <c r="P2795" s="32">
        <v>23131.87</v>
      </c>
      <c r="Q2795" s="32">
        <v>23131.87</v>
      </c>
      <c r="R2795" s="32">
        <v>23131.87</v>
      </c>
      <c r="S2795" s="32">
        <v>23131.87</v>
      </c>
    </row>
    <row r="2796" spans="2:19">
      <c r="B2796" s="4">
        <v>1984</v>
      </c>
      <c r="C2796" s="32">
        <v>22433.450000000004</v>
      </c>
      <c r="D2796" s="32">
        <v>22433.450000000004</v>
      </c>
      <c r="E2796" s="32">
        <v>22433.450000000004</v>
      </c>
      <c r="F2796" s="32">
        <v>22433.450000000004</v>
      </c>
      <c r="G2796" s="32">
        <v>22433.450000000004</v>
      </c>
      <c r="H2796" s="32">
        <v>22433.450000000004</v>
      </c>
      <c r="I2796" s="32">
        <v>22433.450000000004</v>
      </c>
      <c r="J2796" s="32">
        <v>22433.450000000004</v>
      </c>
      <c r="K2796" s="32">
        <v>22433.450000000004</v>
      </c>
      <c r="L2796" s="32">
        <v>22433.450000000004</v>
      </c>
      <c r="M2796" s="32">
        <v>22433.450000000004</v>
      </c>
      <c r="N2796" s="32">
        <v>22433.450000000004</v>
      </c>
      <c r="O2796" s="32">
        <v>22433.450000000004</v>
      </c>
      <c r="P2796" s="32">
        <v>22433.450000000004</v>
      </c>
      <c r="Q2796" s="32">
        <v>22433.450000000004</v>
      </c>
      <c r="R2796" s="32">
        <v>22433.450000000004</v>
      </c>
      <c r="S2796" s="32">
        <v>22433.450000000004</v>
      </c>
    </row>
    <row r="2797" spans="2:19">
      <c r="B2797" s="4">
        <v>1983</v>
      </c>
      <c r="C2797" s="32">
        <v>46694.913333333323</v>
      </c>
      <c r="D2797" s="32">
        <v>46694.913333333323</v>
      </c>
      <c r="E2797" s="32">
        <v>46694.913333333323</v>
      </c>
      <c r="F2797" s="32">
        <v>46694.913333333323</v>
      </c>
      <c r="G2797" s="32">
        <v>46694.913333333323</v>
      </c>
      <c r="H2797" s="32">
        <v>46694.913333333323</v>
      </c>
      <c r="I2797" s="32">
        <v>46694.913333333323</v>
      </c>
      <c r="J2797" s="32">
        <v>46694.913333333323</v>
      </c>
      <c r="K2797" s="32">
        <v>46694.913333333323</v>
      </c>
      <c r="L2797" s="32">
        <v>46694.913333333323</v>
      </c>
      <c r="M2797" s="32">
        <v>46694.913333333323</v>
      </c>
      <c r="N2797" s="32">
        <v>46694.913333333323</v>
      </c>
      <c r="O2797" s="32">
        <v>46694.913333333323</v>
      </c>
      <c r="P2797" s="32">
        <v>46694.913333333323</v>
      </c>
      <c r="Q2797" s="32">
        <v>46694.913333333323</v>
      </c>
      <c r="R2797" s="32">
        <v>46694.913333333323</v>
      </c>
      <c r="S2797" s="32">
        <v>46694.913333333323</v>
      </c>
    </row>
    <row r="2798" spans="2:19">
      <c r="B2798" s="4">
        <v>1982</v>
      </c>
      <c r="C2798" s="32">
        <v>35069.335294117642</v>
      </c>
      <c r="D2798" s="32">
        <v>35069.335294117642</v>
      </c>
      <c r="E2798" s="32">
        <v>35069.335294117642</v>
      </c>
      <c r="F2798" s="32">
        <v>35069.335294117642</v>
      </c>
      <c r="G2798" s="32">
        <v>35069.335294117642</v>
      </c>
      <c r="H2798" s="32">
        <v>35069.335294117642</v>
      </c>
      <c r="I2798" s="32">
        <v>35069.335294117642</v>
      </c>
      <c r="J2798" s="32">
        <v>35069.335294117642</v>
      </c>
      <c r="K2798" s="32">
        <v>35069.335294117642</v>
      </c>
      <c r="L2798" s="32">
        <v>35069.335294117642</v>
      </c>
      <c r="M2798" s="32">
        <v>35069.335294117642</v>
      </c>
      <c r="N2798" s="32">
        <v>35069.335294117642</v>
      </c>
      <c r="O2798" s="32">
        <v>35069.335294117642</v>
      </c>
      <c r="P2798" s="32">
        <v>35069.335294117642</v>
      </c>
      <c r="Q2798" s="32">
        <v>35069.335294117642</v>
      </c>
      <c r="R2798" s="32">
        <v>35069.335294117642</v>
      </c>
      <c r="S2798" s="32">
        <v>35069.335294117642</v>
      </c>
    </row>
    <row r="2799" spans="2:19">
      <c r="B2799" s="4">
        <v>1981</v>
      </c>
      <c r="C2799" s="32">
        <v>48687.081130434788</v>
      </c>
      <c r="D2799" s="32">
        <v>48687.081130434788</v>
      </c>
      <c r="E2799" s="32">
        <v>48687.081130434788</v>
      </c>
      <c r="F2799" s="32">
        <v>48687.081130434788</v>
      </c>
      <c r="G2799" s="32">
        <v>48687.081130434788</v>
      </c>
      <c r="H2799" s="32">
        <v>48687.081130434788</v>
      </c>
      <c r="I2799" s="32">
        <v>48687.081130434788</v>
      </c>
      <c r="J2799" s="32">
        <v>48687.081130434788</v>
      </c>
      <c r="K2799" s="32">
        <v>48687.081130434788</v>
      </c>
      <c r="L2799" s="32">
        <v>48687.081130434788</v>
      </c>
      <c r="M2799" s="32">
        <v>41993.761130434781</v>
      </c>
      <c r="N2799" s="32">
        <v>41993.761130434781</v>
      </c>
      <c r="O2799" s="32">
        <v>41993.761130434781</v>
      </c>
      <c r="P2799" s="32">
        <v>41993.761130434781</v>
      </c>
      <c r="Q2799" s="32">
        <v>41993.761130434781</v>
      </c>
      <c r="R2799" s="32">
        <v>41993.761130434781</v>
      </c>
      <c r="S2799" s="32">
        <v>41993.761130434781</v>
      </c>
    </row>
    <row r="2800" spans="2:19">
      <c r="B2800" s="4">
        <v>1980</v>
      </c>
      <c r="C2800" s="32">
        <v>55983.053636363635</v>
      </c>
      <c r="D2800" s="32">
        <v>55983.053636363635</v>
      </c>
      <c r="E2800" s="32">
        <v>55983.053636363635</v>
      </c>
      <c r="F2800" s="32">
        <v>55983.053636363635</v>
      </c>
      <c r="G2800" s="32">
        <v>55983.053636363635</v>
      </c>
      <c r="H2800" s="32">
        <v>55983.053636363635</v>
      </c>
      <c r="I2800" s="32">
        <v>55983.053636363635</v>
      </c>
      <c r="J2800" s="32">
        <v>55983.053636363635</v>
      </c>
      <c r="K2800" s="32">
        <v>55983.053636363635</v>
      </c>
      <c r="L2800" s="32">
        <v>55983.053636363635</v>
      </c>
      <c r="M2800" s="32">
        <v>55983.053636363635</v>
      </c>
      <c r="N2800" s="32">
        <v>55983.053636363635</v>
      </c>
      <c r="O2800" s="32">
        <v>55983.053636363635</v>
      </c>
      <c r="P2800" s="32">
        <v>55983.053636363635</v>
      </c>
      <c r="Q2800" s="32">
        <v>55983.053636363635</v>
      </c>
      <c r="R2800" s="32">
        <v>55983.053636363635</v>
      </c>
      <c r="S2800" s="32">
        <v>55983.053636363635</v>
      </c>
    </row>
    <row r="2801" spans="2:19">
      <c r="B2801" s="4">
        <v>1979</v>
      </c>
      <c r="C2801" s="32">
        <v>36417.505714285711</v>
      </c>
      <c r="D2801" s="32">
        <v>36417.505714285711</v>
      </c>
      <c r="E2801" s="32">
        <v>36417.505714285711</v>
      </c>
      <c r="F2801" s="32">
        <v>36417.505714285711</v>
      </c>
      <c r="G2801" s="32">
        <v>36417.505714285711</v>
      </c>
      <c r="H2801" s="32">
        <v>36417.505714285711</v>
      </c>
      <c r="I2801" s="32">
        <v>36417.505714285711</v>
      </c>
      <c r="J2801" s="32">
        <v>36417.505714285711</v>
      </c>
      <c r="K2801" s="32">
        <v>36417.505714285711</v>
      </c>
      <c r="L2801" s="32">
        <v>36417.505714285711</v>
      </c>
      <c r="M2801" s="32">
        <v>36417.505714285711</v>
      </c>
      <c r="N2801" s="32">
        <v>36417.505714285711</v>
      </c>
      <c r="O2801" s="32">
        <v>36417.505714285711</v>
      </c>
      <c r="P2801" s="32">
        <v>36417.505714285711</v>
      </c>
      <c r="Q2801" s="32">
        <v>36417.505714285711</v>
      </c>
      <c r="R2801" s="32">
        <v>36417.505714285711</v>
      </c>
      <c r="S2801" s="32">
        <v>36417.505714285711</v>
      </c>
    </row>
    <row r="2802" spans="2:19">
      <c r="B2802" s="4">
        <v>1978</v>
      </c>
      <c r="C2802" s="32">
        <v>660381</v>
      </c>
      <c r="D2802" s="32">
        <v>660381</v>
      </c>
      <c r="E2802" s="32">
        <v>660381</v>
      </c>
      <c r="F2802" s="32">
        <v>660381</v>
      </c>
      <c r="G2802" s="32">
        <v>660381</v>
      </c>
      <c r="H2802" s="32">
        <v>660381</v>
      </c>
      <c r="I2802" s="32">
        <v>660381</v>
      </c>
      <c r="J2802" s="32">
        <v>660381</v>
      </c>
      <c r="K2802" s="32">
        <v>660381</v>
      </c>
      <c r="L2802" s="32">
        <v>660381</v>
      </c>
      <c r="M2802" s="32">
        <v>660381</v>
      </c>
      <c r="N2802" s="32">
        <v>660381</v>
      </c>
      <c r="O2802" s="32">
        <v>660381</v>
      </c>
      <c r="P2802" s="32">
        <v>660381</v>
      </c>
      <c r="Q2802" s="32">
        <v>660381</v>
      </c>
      <c r="R2802" s="32">
        <v>660381</v>
      </c>
      <c r="S2802" s="32">
        <v>660381</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193894.65</v>
      </c>
      <c r="D2809" s="32">
        <v>193894.65</v>
      </c>
      <c r="E2809" s="32">
        <v>193894.65</v>
      </c>
      <c r="F2809" s="32">
        <v>193894.65</v>
      </c>
      <c r="G2809" s="32">
        <v>193894.65</v>
      </c>
      <c r="H2809" s="32">
        <v>193894.65</v>
      </c>
      <c r="I2809" s="32">
        <v>193894.65</v>
      </c>
      <c r="J2809" s="32">
        <v>193894.65</v>
      </c>
      <c r="K2809" s="32">
        <v>193894.65</v>
      </c>
      <c r="L2809" s="32">
        <v>193894.65</v>
      </c>
      <c r="M2809" s="32">
        <v>193894.65</v>
      </c>
      <c r="N2809" s="32">
        <v>193894.65</v>
      </c>
      <c r="O2809" s="32">
        <v>193894.65</v>
      </c>
      <c r="P2809" s="32">
        <v>193894.65</v>
      </c>
      <c r="Q2809" s="32">
        <v>193894.65</v>
      </c>
      <c r="R2809" s="32">
        <v>193894.65</v>
      </c>
      <c r="S2809" s="32">
        <v>193894.65</v>
      </c>
    </row>
    <row r="2810" spans="2:19">
      <c r="B2810" s="4">
        <v>1970</v>
      </c>
      <c r="C2810" s="32">
        <v>130967.92000000001</v>
      </c>
      <c r="D2810" s="32">
        <v>130967.92000000001</v>
      </c>
      <c r="E2810" s="32">
        <v>130967.92000000001</v>
      </c>
      <c r="F2810" s="32">
        <v>130967.92000000001</v>
      </c>
      <c r="G2810" s="32">
        <v>130967.92000000001</v>
      </c>
      <c r="H2810" s="32">
        <v>130967.92000000001</v>
      </c>
      <c r="I2810" s="32">
        <v>130967.92000000001</v>
      </c>
      <c r="J2810" s="32">
        <v>130967.92000000001</v>
      </c>
      <c r="K2810" s="32">
        <v>130967.92000000001</v>
      </c>
      <c r="L2810" s="32">
        <v>130967.92000000001</v>
      </c>
      <c r="M2810" s="32">
        <v>130967.92000000001</v>
      </c>
      <c r="N2810" s="32">
        <v>130967.92000000001</v>
      </c>
      <c r="O2810" s="32">
        <v>130967.92000000001</v>
      </c>
      <c r="P2810" s="32">
        <v>130967.92000000001</v>
      </c>
      <c r="Q2810" s="32">
        <v>130967.92000000001</v>
      </c>
      <c r="R2810" s="32">
        <v>130967.92000000001</v>
      </c>
      <c r="S2810" s="32">
        <v>130967.92000000001</v>
      </c>
    </row>
    <row r="2811" spans="2:19">
      <c r="B2811" s="4">
        <v>1969</v>
      </c>
      <c r="C2811" s="32">
        <v>5828.72</v>
      </c>
      <c r="D2811" s="32">
        <v>5828.72</v>
      </c>
      <c r="E2811" s="32">
        <v>5828.72</v>
      </c>
      <c r="F2811" s="32">
        <v>5828.72</v>
      </c>
      <c r="G2811" s="32">
        <v>5828.72</v>
      </c>
      <c r="H2811" s="32">
        <v>5828.72</v>
      </c>
      <c r="I2811" s="32">
        <v>5828.72</v>
      </c>
      <c r="J2811" s="32">
        <v>5828.72</v>
      </c>
      <c r="K2811" s="32">
        <v>5828.72</v>
      </c>
      <c r="L2811" s="32">
        <v>5828.72</v>
      </c>
      <c r="M2811" s="32">
        <v>5828.72</v>
      </c>
      <c r="N2811" s="32">
        <v>5828.72</v>
      </c>
      <c r="O2811" s="32">
        <v>5828.72</v>
      </c>
      <c r="P2811" s="32">
        <v>5828.72</v>
      </c>
      <c r="Q2811" s="32">
        <v>5828.72</v>
      </c>
      <c r="R2811" s="32">
        <v>5828.72</v>
      </c>
      <c r="S2811" s="32">
        <v>5828.72</v>
      </c>
    </row>
    <row r="2812" spans="2:19">
      <c r="B2812" s="4">
        <v>1968</v>
      </c>
      <c r="C2812" s="32">
        <v>80680.83</v>
      </c>
      <c r="D2812" s="32">
        <v>80680.83</v>
      </c>
      <c r="E2812" s="32">
        <v>80680.83</v>
      </c>
      <c r="F2812" s="32">
        <v>80680.83</v>
      </c>
      <c r="G2812" s="32">
        <v>80680.83</v>
      </c>
      <c r="H2812" s="32">
        <v>80680.83</v>
      </c>
      <c r="I2812" s="32">
        <v>80680.83</v>
      </c>
      <c r="J2812" s="32">
        <v>80680.83</v>
      </c>
      <c r="K2812" s="32">
        <v>80680.83</v>
      </c>
      <c r="L2812" s="32">
        <v>80680.83</v>
      </c>
      <c r="M2812" s="32">
        <v>80680.83</v>
      </c>
      <c r="N2812" s="32">
        <v>80680.83</v>
      </c>
      <c r="O2812" s="32">
        <v>80680.83</v>
      </c>
      <c r="P2812" s="32">
        <v>80680.83</v>
      </c>
      <c r="Q2812" s="32">
        <v>80680.83</v>
      </c>
      <c r="R2812" s="32">
        <v>80680.83</v>
      </c>
      <c r="S2812" s="32">
        <v>80680.83</v>
      </c>
    </row>
    <row r="2813" spans="2:19">
      <c r="B2813" s="4">
        <v>1967</v>
      </c>
      <c r="C2813" s="32">
        <v>119558.96</v>
      </c>
      <c r="D2813" s="32">
        <v>119558.96</v>
      </c>
      <c r="E2813" s="32">
        <v>119558.96</v>
      </c>
      <c r="F2813" s="32">
        <v>119558.96</v>
      </c>
      <c r="G2813" s="32">
        <v>119558.96</v>
      </c>
      <c r="H2813" s="32">
        <v>119558.96</v>
      </c>
      <c r="I2813" s="32">
        <v>119558.96</v>
      </c>
      <c r="J2813" s="32">
        <v>119558.96</v>
      </c>
      <c r="K2813" s="32">
        <v>119558.96</v>
      </c>
      <c r="L2813" s="32">
        <v>119558.96</v>
      </c>
      <c r="M2813" s="32">
        <v>119558.96</v>
      </c>
      <c r="N2813" s="32">
        <v>54552.800000000017</v>
      </c>
      <c r="O2813" s="32">
        <v>54552.800000000017</v>
      </c>
      <c r="P2813" s="32">
        <v>54292.960000000021</v>
      </c>
      <c r="Q2813" s="32">
        <v>54292.960000000021</v>
      </c>
      <c r="R2813" s="32">
        <v>46152.020000000019</v>
      </c>
      <c r="S2813" s="32">
        <v>42400.160000000018</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843.63</v>
      </c>
      <c r="D2815" s="32">
        <v>843.63</v>
      </c>
      <c r="E2815" s="32">
        <v>843.63</v>
      </c>
      <c r="F2815" s="32">
        <v>843.63</v>
      </c>
      <c r="G2815" s="32">
        <v>843.63</v>
      </c>
      <c r="H2815" s="32">
        <v>843.63</v>
      </c>
      <c r="I2815" s="32">
        <v>843.63</v>
      </c>
      <c r="J2815" s="32">
        <v>843.63</v>
      </c>
      <c r="K2815" s="32">
        <v>843.63</v>
      </c>
      <c r="L2815" s="32">
        <v>843.63</v>
      </c>
      <c r="M2815" s="32">
        <v>843.63</v>
      </c>
      <c r="N2815" s="32">
        <v>0</v>
      </c>
      <c r="O2815" s="32">
        <v>0</v>
      </c>
      <c r="P2815" s="32">
        <v>0</v>
      </c>
      <c r="Q2815" s="32">
        <v>0</v>
      </c>
      <c r="R2815" s="32">
        <v>0</v>
      </c>
      <c r="S2815" s="32">
        <v>0</v>
      </c>
    </row>
    <row r="2816" spans="2:19">
      <c r="B2816" s="4">
        <v>1964</v>
      </c>
      <c r="C2816" s="32">
        <v>787.39</v>
      </c>
      <c r="D2816" s="32">
        <v>787.39</v>
      </c>
      <c r="E2816" s="32">
        <v>787.39</v>
      </c>
      <c r="F2816" s="32">
        <v>787.39</v>
      </c>
      <c r="G2816" s="32">
        <v>787.39</v>
      </c>
      <c r="H2816" s="32">
        <v>787.39</v>
      </c>
      <c r="I2816" s="32">
        <v>787.39</v>
      </c>
      <c r="J2816" s="32">
        <v>787.39</v>
      </c>
      <c r="K2816" s="32">
        <v>787.39</v>
      </c>
      <c r="L2816" s="32">
        <v>787.39</v>
      </c>
      <c r="M2816" s="32">
        <v>787.39</v>
      </c>
      <c r="N2816" s="32">
        <v>0</v>
      </c>
      <c r="O2816" s="32">
        <v>0</v>
      </c>
      <c r="P2816" s="32">
        <v>0</v>
      </c>
      <c r="Q2816" s="32">
        <v>0</v>
      </c>
      <c r="R2816" s="32">
        <v>0</v>
      </c>
      <c r="S2816" s="32">
        <v>0</v>
      </c>
    </row>
    <row r="2817" spans="2:19">
      <c r="B2817" s="4">
        <v>1963</v>
      </c>
      <c r="C2817" s="32">
        <v>2349.89</v>
      </c>
      <c r="D2817" s="32">
        <v>2349.89</v>
      </c>
      <c r="E2817" s="32">
        <v>2349.89</v>
      </c>
      <c r="F2817" s="32">
        <v>2349.89</v>
      </c>
      <c r="G2817" s="32">
        <v>2349.89</v>
      </c>
      <c r="H2817" s="32">
        <v>2349.89</v>
      </c>
      <c r="I2817" s="32">
        <v>2349.89</v>
      </c>
      <c r="J2817" s="32">
        <v>2349.89</v>
      </c>
      <c r="K2817" s="32">
        <v>2349.89</v>
      </c>
      <c r="L2817" s="32">
        <v>2349.89</v>
      </c>
      <c r="M2817" s="32">
        <v>2349.89</v>
      </c>
      <c r="N2817" s="32">
        <v>0</v>
      </c>
      <c r="O2817" s="32">
        <v>0</v>
      </c>
      <c r="P2817" s="32">
        <v>0</v>
      </c>
      <c r="Q2817" s="32">
        <v>0</v>
      </c>
      <c r="R2817" s="32">
        <v>0</v>
      </c>
      <c r="S2817" s="32">
        <v>0</v>
      </c>
    </row>
    <row r="2818" spans="2:19">
      <c r="B2818" s="4">
        <v>1962</v>
      </c>
      <c r="C2818" s="32">
        <v>925.44</v>
      </c>
      <c r="D2818" s="32">
        <v>925.44</v>
      </c>
      <c r="E2818" s="32">
        <v>925.44</v>
      </c>
      <c r="F2818" s="32">
        <v>925.44</v>
      </c>
      <c r="G2818" s="32">
        <v>925.44</v>
      </c>
      <c r="H2818" s="32">
        <v>925.44</v>
      </c>
      <c r="I2818" s="32">
        <v>925.44</v>
      </c>
      <c r="J2818" s="32">
        <v>925.44</v>
      </c>
      <c r="K2818" s="32">
        <v>925.44</v>
      </c>
      <c r="L2818" s="32">
        <v>925.44</v>
      </c>
      <c r="M2818" s="32">
        <v>925.44</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700.98</v>
      </c>
      <c r="D2820" s="32">
        <v>700.98</v>
      </c>
      <c r="E2820" s="32">
        <v>700.98</v>
      </c>
      <c r="F2820" s="32">
        <v>700.98</v>
      </c>
      <c r="G2820" s="32">
        <v>700.98</v>
      </c>
      <c r="H2820" s="32">
        <v>700.98</v>
      </c>
      <c r="I2820" s="32">
        <v>700.98</v>
      </c>
      <c r="J2820" s="32">
        <v>700.98</v>
      </c>
      <c r="K2820" s="32">
        <v>700.98</v>
      </c>
      <c r="L2820" s="32">
        <v>700.98</v>
      </c>
      <c r="M2820" s="32">
        <v>700.98</v>
      </c>
      <c r="N2820" s="32">
        <v>0</v>
      </c>
      <c r="O2820" s="32">
        <v>0</v>
      </c>
      <c r="P2820" s="32">
        <v>0</v>
      </c>
      <c r="Q2820" s="32">
        <v>0</v>
      </c>
      <c r="R2820" s="32">
        <v>0</v>
      </c>
      <c r="S2820" s="32">
        <v>0</v>
      </c>
    </row>
    <row r="2821" spans="2:19">
      <c r="B2821" s="4">
        <v>1959</v>
      </c>
      <c r="C2821" s="32">
        <v>378.87</v>
      </c>
      <c r="D2821" s="32">
        <v>378.87</v>
      </c>
      <c r="E2821" s="32">
        <v>378.87</v>
      </c>
      <c r="F2821" s="32">
        <v>378.87</v>
      </c>
      <c r="G2821" s="32">
        <v>378.87</v>
      </c>
      <c r="H2821" s="32">
        <v>378.87</v>
      </c>
      <c r="I2821" s="32">
        <v>378.87</v>
      </c>
      <c r="J2821" s="32">
        <v>378.87</v>
      </c>
      <c r="K2821" s="32">
        <v>378.87</v>
      </c>
      <c r="L2821" s="32">
        <v>378.87</v>
      </c>
      <c r="M2821" s="32">
        <v>378.87</v>
      </c>
      <c r="N2821" s="32">
        <v>0</v>
      </c>
      <c r="O2821" s="32">
        <v>0</v>
      </c>
      <c r="P2821" s="32">
        <v>0</v>
      </c>
      <c r="Q2821" s="32">
        <v>0</v>
      </c>
      <c r="R2821" s="32">
        <v>0</v>
      </c>
      <c r="S2821" s="32">
        <v>0</v>
      </c>
    </row>
    <row r="2822" spans="2:19">
      <c r="B2822" s="4">
        <v>1958</v>
      </c>
      <c r="C2822" s="32">
        <v>860.5</v>
      </c>
      <c r="D2822" s="32">
        <v>860.5</v>
      </c>
      <c r="E2822" s="32">
        <v>860.5</v>
      </c>
      <c r="F2822" s="32">
        <v>860.5</v>
      </c>
      <c r="G2822" s="32">
        <v>860.5</v>
      </c>
      <c r="H2822" s="32">
        <v>860.5</v>
      </c>
      <c r="I2822" s="32">
        <v>860.5</v>
      </c>
      <c r="J2822" s="32">
        <v>860.5</v>
      </c>
      <c r="K2822" s="32">
        <v>860.5</v>
      </c>
      <c r="L2822" s="32">
        <v>860.5</v>
      </c>
      <c r="M2822" s="32">
        <v>860.5</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56.24</v>
      </c>
      <c r="D2826" s="32">
        <v>56.24</v>
      </c>
      <c r="E2826" s="32">
        <v>56.24</v>
      </c>
      <c r="F2826" s="32">
        <v>56.24</v>
      </c>
      <c r="G2826" s="32">
        <v>56.24</v>
      </c>
      <c r="H2826" s="32">
        <v>56.24</v>
      </c>
      <c r="I2826" s="32">
        <v>56.24</v>
      </c>
      <c r="J2826" s="32">
        <v>56.24</v>
      </c>
      <c r="K2826" s="32">
        <v>56.24</v>
      </c>
      <c r="L2826" s="32">
        <v>56.24</v>
      </c>
      <c r="M2826" s="32">
        <v>56.24</v>
      </c>
      <c r="N2826" s="32">
        <v>0</v>
      </c>
      <c r="O2826" s="32">
        <v>0</v>
      </c>
      <c r="P2826" s="32">
        <v>0</v>
      </c>
      <c r="Q2826" s="32">
        <v>0</v>
      </c>
      <c r="R2826" s="32">
        <v>0</v>
      </c>
      <c r="S2826" s="32">
        <v>0</v>
      </c>
    </row>
    <row r="2827" spans="2:19">
      <c r="B2827" s="4">
        <v>1953</v>
      </c>
      <c r="C2827" s="32">
        <v>2749.73</v>
      </c>
      <c r="D2827" s="32">
        <v>2749.73</v>
      </c>
      <c r="E2827" s="32">
        <v>2749.73</v>
      </c>
      <c r="F2827" s="32">
        <v>2749.73</v>
      </c>
      <c r="G2827" s="32">
        <v>2749.73</v>
      </c>
      <c r="H2827" s="32">
        <v>2749.73</v>
      </c>
      <c r="I2827" s="32">
        <v>2749.73</v>
      </c>
      <c r="J2827" s="32">
        <v>2749.73</v>
      </c>
      <c r="K2827" s="32">
        <v>2749.73</v>
      </c>
      <c r="L2827" s="32">
        <v>2749.73</v>
      </c>
      <c r="M2827" s="32">
        <v>2749.73</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337.45</v>
      </c>
      <c r="D2830" s="32">
        <v>337.45</v>
      </c>
      <c r="E2830" s="32">
        <v>337.45</v>
      </c>
      <c r="F2830" s="32">
        <v>337.45</v>
      </c>
      <c r="G2830" s="32">
        <v>337.45</v>
      </c>
      <c r="H2830" s="32">
        <v>337.45</v>
      </c>
      <c r="I2830" s="32">
        <v>337.45</v>
      </c>
      <c r="J2830" s="32">
        <v>337.45</v>
      </c>
      <c r="K2830" s="32">
        <v>337.45</v>
      </c>
      <c r="L2830" s="32">
        <v>337.45</v>
      </c>
      <c r="M2830" s="32">
        <v>337.45</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2587.13</v>
      </c>
      <c r="D2833" s="32">
        <v>2587.13</v>
      </c>
      <c r="E2833" s="32">
        <v>2587.13</v>
      </c>
      <c r="F2833" s="32">
        <v>2587.13</v>
      </c>
      <c r="G2833" s="32">
        <v>2587.13</v>
      </c>
      <c r="H2833" s="32">
        <v>2587.13</v>
      </c>
      <c r="I2833" s="32">
        <v>2587.13</v>
      </c>
      <c r="J2833" s="32">
        <v>2587.13</v>
      </c>
      <c r="K2833" s="32">
        <v>2587.13</v>
      </c>
      <c r="L2833" s="32">
        <v>2587.13</v>
      </c>
      <c r="M2833" s="32">
        <v>2587.13</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8194411.8024092428</v>
      </c>
      <c r="D2851" s="6">
        <f>SUM(D2773:D2850)</f>
        <v>9090422.4124092478</v>
      </c>
      <c r="E2851" s="6">
        <f>SUM(E2772:E2850)</f>
        <v>9868204.9124092478</v>
      </c>
      <c r="F2851" s="6">
        <f>SUM(F2771:F2850)</f>
        <v>9890865.4824092481</v>
      </c>
      <c r="G2851" s="6">
        <f>SUM(G2770:G2850)</f>
        <v>9906308.6324092466</v>
      </c>
      <c r="H2851" s="6">
        <f>SUM(H2764:H2850)</f>
        <v>9962253.9524092451</v>
      </c>
      <c r="I2851" s="6">
        <f>SUM(I2764:I2850)</f>
        <v>10582385.662409244</v>
      </c>
      <c r="J2851" s="6">
        <f t="shared" ref="J2851" si="55">SUM(J2764:J2850)</f>
        <v>10623706.782409245</v>
      </c>
      <c r="K2851" s="6">
        <f>SUM(K2764:K2850)</f>
        <v>10747307.902409244</v>
      </c>
      <c r="L2851" s="6">
        <f t="shared" ref="L2851" si="56">SUM(L2764:L2850)</f>
        <v>10814017.582409246</v>
      </c>
      <c r="M2851" s="6">
        <f>SUM(M2764:M2850)</f>
        <v>11606439.292409245</v>
      </c>
      <c r="N2851" s="9">
        <f>SUM(N2759:N2850)</f>
        <v>11828968.552409243</v>
      </c>
      <c r="O2851" s="9">
        <f>SUM(O2759:O2850)</f>
        <v>12018543.412409242</v>
      </c>
      <c r="P2851" s="9">
        <f>SUM(P2759:P2850)</f>
        <v>12046197.372409241</v>
      </c>
      <c r="Q2851" s="9">
        <f>SUM(Q2759:Q2850)</f>
        <v>12212484.712409241</v>
      </c>
      <c r="R2851" s="9">
        <f>SUM(R2758:R2850)</f>
        <v>12250575.53240924</v>
      </c>
      <c r="S2851" s="9">
        <f>SUM(S2758:S2850)</f>
        <v>12285549.41240924</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532397.55000000005</v>
      </c>
    </row>
    <row r="2854" spans="1:19">
      <c r="A2854" s="33"/>
      <c r="B2854" s="4">
        <v>2021</v>
      </c>
      <c r="C2854" s="31"/>
      <c r="D2854" s="31"/>
      <c r="E2854" s="31"/>
      <c r="F2854" s="31"/>
      <c r="G2854" s="31"/>
      <c r="H2854" s="31"/>
      <c r="I2854" s="31"/>
      <c r="J2854" s="31"/>
      <c r="K2854" s="31"/>
      <c r="L2854" s="31"/>
      <c r="M2854" s="31"/>
      <c r="N2854" s="31"/>
      <c r="O2854" s="31"/>
      <c r="P2854" s="31"/>
      <c r="Q2854" s="31"/>
      <c r="R2854" s="32">
        <v>24791.660000000003</v>
      </c>
      <c r="S2854" s="32">
        <v>24791.660000000003</v>
      </c>
    </row>
    <row r="2855" spans="1:19">
      <c r="B2855" s="4">
        <v>2020</v>
      </c>
      <c r="C2855" s="31"/>
      <c r="D2855" s="31"/>
      <c r="E2855" s="31"/>
      <c r="F2855" s="31"/>
      <c r="G2855" s="31"/>
      <c r="H2855" s="31"/>
      <c r="I2855" s="31"/>
      <c r="J2855" s="31"/>
      <c r="K2855" s="31"/>
      <c r="L2855" s="31"/>
      <c r="M2855" s="31"/>
      <c r="N2855" s="31"/>
      <c r="O2855" s="31"/>
      <c r="P2855" s="31"/>
      <c r="Q2855" s="32">
        <v>75724.45</v>
      </c>
      <c r="R2855" s="32">
        <v>75724.45</v>
      </c>
      <c r="S2855" s="32">
        <v>75724.45</v>
      </c>
    </row>
    <row r="2856" spans="1:19">
      <c r="A2856" s="35"/>
      <c r="B2856" s="4">
        <v>2019</v>
      </c>
      <c r="C2856" s="31"/>
      <c r="D2856" s="31"/>
      <c r="E2856" s="31"/>
      <c r="F2856" s="31"/>
      <c r="G2856" s="31"/>
      <c r="H2856" s="31"/>
      <c r="I2856" s="31"/>
      <c r="J2856" s="31"/>
      <c r="K2856" s="31"/>
      <c r="L2856" s="31"/>
      <c r="M2856" s="31"/>
      <c r="N2856" s="31"/>
      <c r="O2856" s="31"/>
      <c r="P2856" s="32">
        <v>103492.04</v>
      </c>
      <c r="Q2856" s="32">
        <v>103492.04</v>
      </c>
      <c r="R2856" s="32">
        <v>103492.04</v>
      </c>
      <c r="S2856" s="32">
        <v>103492.04</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103492.04</v>
      </c>
      <c r="Q2946" s="9">
        <f>SUM(Q2854:Q2945)</f>
        <v>179216.49</v>
      </c>
      <c r="R2946" s="9">
        <f>SUM(R2853:R2945)</f>
        <v>204008.15</v>
      </c>
      <c r="S2946" s="9">
        <f>SUM(S2853:S2945)</f>
        <v>736405.70000000007</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238802.96</v>
      </c>
    </row>
    <row r="2949" spans="1:19">
      <c r="A2949" s="33"/>
      <c r="B2949" s="4">
        <v>2021</v>
      </c>
      <c r="C2949" s="31"/>
      <c r="D2949" s="31"/>
      <c r="E2949" s="31"/>
      <c r="F2949" s="31"/>
      <c r="G2949" s="31"/>
      <c r="H2949" s="31"/>
      <c r="I2949" s="31"/>
      <c r="J2949" s="31"/>
      <c r="K2949" s="31"/>
      <c r="L2949" s="31"/>
      <c r="M2949" s="31"/>
      <c r="N2949" s="31"/>
      <c r="O2949" s="31"/>
      <c r="P2949" s="31"/>
      <c r="Q2949" s="31"/>
      <c r="R2949" s="32">
        <v>239420.43000000005</v>
      </c>
      <c r="S2949" s="32">
        <v>239420.43000000005</v>
      </c>
    </row>
    <row r="2950" spans="1:19">
      <c r="B2950" s="4">
        <v>2020</v>
      </c>
      <c r="C2950" s="31"/>
      <c r="D2950" s="31"/>
      <c r="E2950" s="31"/>
      <c r="F2950" s="31"/>
      <c r="G2950" s="31"/>
      <c r="H2950" s="31"/>
      <c r="I2950" s="31"/>
      <c r="J2950" s="31"/>
      <c r="K2950" s="31"/>
      <c r="L2950" s="31"/>
      <c r="M2950" s="31"/>
      <c r="N2950" s="31"/>
      <c r="O2950" s="31"/>
      <c r="P2950" s="31"/>
      <c r="Q2950" s="32">
        <v>151639.18</v>
      </c>
      <c r="R2950" s="32">
        <v>151639.18</v>
      </c>
      <c r="S2950" s="32">
        <v>151639.18</v>
      </c>
    </row>
    <row r="2951" spans="1:19">
      <c r="A2951" s="35"/>
      <c r="B2951" s="4">
        <v>2019</v>
      </c>
      <c r="C2951" s="31"/>
      <c r="D2951" s="31"/>
      <c r="E2951" s="31"/>
      <c r="F2951" s="31"/>
      <c r="G2951" s="31"/>
      <c r="H2951" s="31"/>
      <c r="I2951" s="31"/>
      <c r="J2951" s="31"/>
      <c r="K2951" s="31"/>
      <c r="L2951" s="31"/>
      <c r="M2951" s="31"/>
      <c r="N2951" s="31"/>
      <c r="O2951" s="31"/>
      <c r="P2951" s="32">
        <v>203759.97</v>
      </c>
      <c r="Q2951" s="32">
        <v>203759.97</v>
      </c>
      <c r="R2951" s="32">
        <v>203759.97</v>
      </c>
      <c r="S2951" s="32">
        <v>203759.97</v>
      </c>
    </row>
    <row r="2952" spans="1:19">
      <c r="A2952" s="35"/>
      <c r="B2952" s="4">
        <v>2018</v>
      </c>
      <c r="C2952" s="31"/>
      <c r="D2952" s="31"/>
      <c r="E2952" s="31"/>
      <c r="F2952" s="31"/>
      <c r="G2952" s="31"/>
      <c r="H2952" s="31"/>
      <c r="I2952" s="31"/>
      <c r="J2952" s="31"/>
      <c r="K2952" s="31"/>
      <c r="L2952" s="31"/>
      <c r="M2952" s="31"/>
      <c r="N2952" s="31"/>
      <c r="O2952" s="32">
        <v>239649.35</v>
      </c>
      <c r="P2952" s="32">
        <v>239649.35</v>
      </c>
      <c r="Q2952" s="32">
        <v>239649.35</v>
      </c>
      <c r="R2952" s="32">
        <v>239649.35</v>
      </c>
      <c r="S2952" s="32">
        <v>239649.35</v>
      </c>
    </row>
    <row r="2953" spans="1:19">
      <c r="A2953" s="35"/>
      <c r="B2953" s="4">
        <v>2017</v>
      </c>
      <c r="C2953" s="31"/>
      <c r="D2953" s="31"/>
      <c r="E2953" s="31"/>
      <c r="F2953" s="31"/>
      <c r="G2953" s="31"/>
      <c r="H2953" s="31"/>
      <c r="I2953" s="31"/>
      <c r="J2953" s="31"/>
      <c r="K2953" s="31"/>
      <c r="L2953" s="31"/>
      <c r="M2953" s="31"/>
      <c r="N2953" s="32">
        <v>260728.40000000002</v>
      </c>
      <c r="O2953" s="32">
        <v>260728.40000000002</v>
      </c>
      <c r="P2953" s="32">
        <v>260728.40000000002</v>
      </c>
      <c r="Q2953" s="32">
        <v>260728.40000000002</v>
      </c>
      <c r="R2953" s="32">
        <v>260728.40000000002</v>
      </c>
      <c r="S2953" s="32">
        <v>260728.40000000002</v>
      </c>
    </row>
    <row r="2954" spans="1:19">
      <c r="B2954" s="4">
        <v>2016</v>
      </c>
      <c r="C2954" s="31"/>
      <c r="D2954" s="31"/>
      <c r="E2954" s="31"/>
      <c r="F2954" s="31"/>
      <c r="G2954" s="31"/>
      <c r="H2954" s="31"/>
      <c r="I2954" s="31"/>
      <c r="J2954" s="31"/>
      <c r="K2954" s="31"/>
      <c r="L2954" s="31"/>
      <c r="M2954" s="32">
        <v>125118.38</v>
      </c>
      <c r="N2954" s="32">
        <v>125118.38</v>
      </c>
      <c r="O2954" s="32">
        <v>125118.38</v>
      </c>
      <c r="P2954" s="32">
        <v>125118.38</v>
      </c>
      <c r="Q2954" s="32">
        <v>125118.38</v>
      </c>
      <c r="R2954" s="32">
        <v>125118.38</v>
      </c>
      <c r="S2954" s="32">
        <v>125118.38</v>
      </c>
    </row>
    <row r="2955" spans="1:19">
      <c r="B2955" s="4">
        <v>2015</v>
      </c>
      <c r="C2955" s="31"/>
      <c r="D2955" s="31"/>
      <c r="E2955" s="31"/>
      <c r="F2955" s="31"/>
      <c r="G2955" s="31"/>
      <c r="H2955" s="31"/>
      <c r="I2955" s="31"/>
      <c r="J2955" s="31"/>
      <c r="K2955" s="31"/>
      <c r="L2955" s="32">
        <v>126756.76000000001</v>
      </c>
      <c r="M2955" s="32">
        <v>126756.76000000001</v>
      </c>
      <c r="N2955" s="32">
        <v>126756.76000000001</v>
      </c>
      <c r="O2955" s="32">
        <v>126756.76000000001</v>
      </c>
      <c r="P2955" s="32">
        <v>126756.76000000001</v>
      </c>
      <c r="Q2955" s="32">
        <v>126756.76000000001</v>
      </c>
      <c r="R2955" s="32">
        <v>126756.76000000001</v>
      </c>
      <c r="S2955" s="32">
        <v>126756.76000000001</v>
      </c>
    </row>
    <row r="2956" spans="1:19">
      <c r="B2956" s="4">
        <v>2014</v>
      </c>
      <c r="C2956" s="31"/>
      <c r="D2956" s="31"/>
      <c r="E2956" s="31"/>
      <c r="F2956" s="31"/>
      <c r="G2956" s="31"/>
      <c r="H2956" s="31"/>
      <c r="I2956" s="31"/>
      <c r="J2956" s="31"/>
      <c r="K2956" s="32">
        <v>110231.73999999999</v>
      </c>
      <c r="L2956" s="32">
        <v>110231.73999999999</v>
      </c>
      <c r="M2956" s="32">
        <v>110231.73999999999</v>
      </c>
      <c r="N2956" s="32">
        <v>110231.73999999999</v>
      </c>
      <c r="O2956" s="32">
        <v>110231.73999999999</v>
      </c>
      <c r="P2956" s="32">
        <v>110231.73999999999</v>
      </c>
      <c r="Q2956" s="32">
        <v>110231.73999999999</v>
      </c>
      <c r="R2956" s="32">
        <v>110231.73999999999</v>
      </c>
      <c r="S2956" s="32">
        <v>110231.73999999999</v>
      </c>
    </row>
    <row r="2957" spans="1:19">
      <c r="B2957" s="4">
        <v>2013</v>
      </c>
      <c r="C2957" s="31"/>
      <c r="D2957" s="31"/>
      <c r="E2957" s="31"/>
      <c r="F2957" s="31"/>
      <c r="G2957" s="31"/>
      <c r="H2957" s="31"/>
      <c r="I2957" s="31"/>
      <c r="J2957" s="32">
        <v>82071.300000000017</v>
      </c>
      <c r="K2957" s="32">
        <v>82071.300000000017</v>
      </c>
      <c r="L2957" s="32">
        <v>82071.300000000017</v>
      </c>
      <c r="M2957" s="32">
        <v>82071.300000000017</v>
      </c>
      <c r="N2957" s="32">
        <v>82071.300000000017</v>
      </c>
      <c r="O2957" s="32">
        <v>82071.300000000017</v>
      </c>
      <c r="P2957" s="32">
        <v>82071.300000000017</v>
      </c>
      <c r="Q2957" s="32">
        <v>82071.300000000017</v>
      </c>
      <c r="R2957" s="32">
        <v>82071.300000000017</v>
      </c>
      <c r="S2957" s="32">
        <v>82071.300000000017</v>
      </c>
    </row>
    <row r="2958" spans="1:19">
      <c r="B2958" s="4">
        <v>2012</v>
      </c>
      <c r="C2958" s="31"/>
      <c r="D2958" s="31"/>
      <c r="E2958" s="31"/>
      <c r="F2958" s="31"/>
      <c r="G2958" s="31"/>
      <c r="H2958" s="31"/>
      <c r="I2958" s="32">
        <v>79964.570000000007</v>
      </c>
      <c r="J2958" s="32">
        <v>79964.570000000007</v>
      </c>
      <c r="K2958" s="32">
        <v>79964.570000000007</v>
      </c>
      <c r="L2958" s="32">
        <v>79964.570000000007</v>
      </c>
      <c r="M2958" s="32">
        <v>79964.570000000007</v>
      </c>
      <c r="N2958" s="32">
        <v>79964.570000000007</v>
      </c>
      <c r="O2958" s="32">
        <v>79964.570000000007</v>
      </c>
      <c r="P2958" s="32">
        <v>79964.570000000007</v>
      </c>
      <c r="Q2958" s="32">
        <v>79964.570000000007</v>
      </c>
      <c r="R2958" s="32">
        <v>79964.570000000007</v>
      </c>
      <c r="S2958" s="32">
        <v>79964.570000000007</v>
      </c>
    </row>
    <row r="2959" spans="1:19">
      <c r="B2959" s="4">
        <v>2011</v>
      </c>
      <c r="C2959" s="31"/>
      <c r="D2959" s="31"/>
      <c r="E2959" s="31"/>
      <c r="F2959" s="31"/>
      <c r="G2959" s="31"/>
      <c r="H2959" s="32">
        <v>137907.15</v>
      </c>
      <c r="I2959" s="32">
        <v>137907.15</v>
      </c>
      <c r="J2959" s="32">
        <v>137907.15</v>
      </c>
      <c r="K2959" s="32">
        <v>137907.15</v>
      </c>
      <c r="L2959" s="32">
        <v>137907.15</v>
      </c>
      <c r="M2959" s="32">
        <v>137907.15</v>
      </c>
      <c r="N2959" s="32">
        <v>137907.15</v>
      </c>
      <c r="O2959" s="32">
        <v>137907.15</v>
      </c>
      <c r="P2959" s="32">
        <v>137907.15</v>
      </c>
      <c r="Q2959" s="32">
        <v>137907.15</v>
      </c>
      <c r="R2959" s="32">
        <v>137907.15</v>
      </c>
      <c r="S2959" s="32">
        <v>137907.15</v>
      </c>
    </row>
    <row r="2960" spans="1:19">
      <c r="B2960" s="4">
        <v>2010</v>
      </c>
      <c r="C2960" s="31"/>
      <c r="D2960" s="31"/>
      <c r="E2960" s="31"/>
      <c r="F2960" s="31"/>
      <c r="G2960" s="32">
        <v>133416.35</v>
      </c>
      <c r="H2960" s="32">
        <v>133416.35</v>
      </c>
      <c r="I2960" s="32">
        <v>133416.35</v>
      </c>
      <c r="J2960" s="32">
        <v>133416.35</v>
      </c>
      <c r="K2960" s="32">
        <v>133416.35</v>
      </c>
      <c r="L2960" s="32">
        <v>133416.35</v>
      </c>
      <c r="M2960" s="32">
        <v>133416.35</v>
      </c>
      <c r="N2960" s="32">
        <v>133416.35</v>
      </c>
      <c r="O2960" s="32">
        <v>133416.35</v>
      </c>
      <c r="P2960" s="32">
        <v>133416.35</v>
      </c>
      <c r="Q2960" s="32">
        <v>133416.35</v>
      </c>
      <c r="R2960" s="32">
        <v>133416.35</v>
      </c>
      <c r="S2960" s="32">
        <v>133416.35</v>
      </c>
    </row>
    <row r="2961" spans="2:19">
      <c r="B2961" s="4">
        <v>2009</v>
      </c>
      <c r="C2961" s="31"/>
      <c r="D2961" s="31"/>
      <c r="E2961" s="31"/>
      <c r="F2961" s="32">
        <v>96234.87000000001</v>
      </c>
      <c r="G2961" s="32">
        <v>96234.87000000001</v>
      </c>
      <c r="H2961" s="32">
        <v>96234.87000000001</v>
      </c>
      <c r="I2961" s="32">
        <v>96234.87000000001</v>
      </c>
      <c r="J2961" s="32">
        <v>96234.87000000001</v>
      </c>
      <c r="K2961" s="32">
        <v>96234.87000000001</v>
      </c>
      <c r="L2961" s="32">
        <v>96234.87000000001</v>
      </c>
      <c r="M2961" s="32">
        <v>96234.87000000001</v>
      </c>
      <c r="N2961" s="32">
        <v>96234.87000000001</v>
      </c>
      <c r="O2961" s="32">
        <v>96234.87000000001</v>
      </c>
      <c r="P2961" s="32">
        <v>96234.87000000001</v>
      </c>
      <c r="Q2961" s="32">
        <v>96234.87000000001</v>
      </c>
      <c r="R2961" s="32">
        <v>96234.87000000001</v>
      </c>
      <c r="S2961" s="32">
        <v>96234.87000000001</v>
      </c>
    </row>
    <row r="2962" spans="2:19">
      <c r="B2962" s="4">
        <v>2008</v>
      </c>
      <c r="C2962" s="31"/>
      <c r="D2962" s="31"/>
      <c r="E2962" s="32">
        <v>110111.92</v>
      </c>
      <c r="F2962" s="32">
        <v>110111.92</v>
      </c>
      <c r="G2962" s="32">
        <v>110111.92</v>
      </c>
      <c r="H2962" s="32">
        <v>110111.92</v>
      </c>
      <c r="I2962" s="32">
        <v>110111.92</v>
      </c>
      <c r="J2962" s="32">
        <v>110111.92</v>
      </c>
      <c r="K2962" s="32">
        <v>110111.92</v>
      </c>
      <c r="L2962" s="32">
        <v>110111.92</v>
      </c>
      <c r="M2962" s="32">
        <v>110111.92</v>
      </c>
      <c r="N2962" s="32">
        <v>110111.92</v>
      </c>
      <c r="O2962" s="32">
        <v>110111.92</v>
      </c>
      <c r="P2962" s="32">
        <v>110111.92</v>
      </c>
      <c r="Q2962" s="32">
        <v>110111.92</v>
      </c>
      <c r="R2962" s="32">
        <v>110111.92</v>
      </c>
      <c r="S2962" s="32">
        <v>110111.92</v>
      </c>
    </row>
    <row r="2963" spans="2:19">
      <c r="B2963" s="4">
        <v>2007</v>
      </c>
      <c r="C2963" s="31"/>
      <c r="D2963" s="32">
        <v>102684.38</v>
      </c>
      <c r="E2963" s="32">
        <v>102684.38</v>
      </c>
      <c r="F2963" s="32">
        <v>102684.38</v>
      </c>
      <c r="G2963" s="32">
        <v>102684.38</v>
      </c>
      <c r="H2963" s="32">
        <v>102684.38</v>
      </c>
      <c r="I2963" s="32">
        <v>102684.38</v>
      </c>
      <c r="J2963" s="32">
        <v>102684.38</v>
      </c>
      <c r="K2963" s="32">
        <v>102684.38</v>
      </c>
      <c r="L2963" s="32">
        <v>102684.38</v>
      </c>
      <c r="M2963" s="32">
        <v>102684.38</v>
      </c>
      <c r="N2963" s="32">
        <v>102684.38</v>
      </c>
      <c r="O2963" s="32">
        <v>102684.38</v>
      </c>
      <c r="P2963" s="32">
        <v>102684.38</v>
      </c>
      <c r="Q2963" s="32">
        <v>102684.38</v>
      </c>
      <c r="R2963" s="32">
        <v>102684.38</v>
      </c>
      <c r="S2963" s="32">
        <v>102684.38</v>
      </c>
    </row>
    <row r="2964" spans="2:19">
      <c r="B2964" s="4">
        <v>2006</v>
      </c>
      <c r="C2964" s="32">
        <v>115460.85999999999</v>
      </c>
      <c r="D2964" s="32">
        <v>115460.85999999999</v>
      </c>
      <c r="E2964" s="32">
        <v>115460.85999999999</v>
      </c>
      <c r="F2964" s="32">
        <v>115460.85999999999</v>
      </c>
      <c r="G2964" s="32">
        <v>115460.85999999999</v>
      </c>
      <c r="H2964" s="32">
        <v>115460.85999999999</v>
      </c>
      <c r="I2964" s="32">
        <v>115460.85999999999</v>
      </c>
      <c r="J2964" s="32">
        <v>115460.85999999999</v>
      </c>
      <c r="K2964" s="32">
        <v>115460.85999999999</v>
      </c>
      <c r="L2964" s="32">
        <v>115460.85999999999</v>
      </c>
      <c r="M2964" s="32">
        <v>115460.85999999999</v>
      </c>
      <c r="N2964" s="32">
        <v>115460.85999999999</v>
      </c>
      <c r="O2964" s="32">
        <v>115460.85999999999</v>
      </c>
      <c r="P2964" s="32">
        <v>115460.85999999999</v>
      </c>
      <c r="Q2964" s="32">
        <v>115460.85999999999</v>
      </c>
      <c r="R2964" s="32">
        <v>115460.85999999999</v>
      </c>
      <c r="S2964" s="32">
        <v>115460.85999999999</v>
      </c>
    </row>
    <row r="2965" spans="2:19">
      <c r="B2965" s="4">
        <v>2005</v>
      </c>
      <c r="C2965" s="32">
        <v>115603.96</v>
      </c>
      <c r="D2965" s="32">
        <v>115603.96</v>
      </c>
      <c r="E2965" s="32">
        <v>115603.96</v>
      </c>
      <c r="F2965" s="32">
        <v>115603.96</v>
      </c>
      <c r="G2965" s="32">
        <v>115603.96</v>
      </c>
      <c r="H2965" s="32">
        <v>115603.96</v>
      </c>
      <c r="I2965" s="32">
        <v>115603.96</v>
      </c>
      <c r="J2965" s="32">
        <v>115603.96</v>
      </c>
      <c r="K2965" s="32">
        <v>115603.96</v>
      </c>
      <c r="L2965" s="32">
        <v>115603.96</v>
      </c>
      <c r="M2965" s="32">
        <v>115603.96</v>
      </c>
      <c r="N2965" s="32">
        <v>115603.96</v>
      </c>
      <c r="O2965" s="32">
        <v>115603.96</v>
      </c>
      <c r="P2965" s="32">
        <v>115603.96</v>
      </c>
      <c r="Q2965" s="32">
        <v>115603.96</v>
      </c>
      <c r="R2965" s="32">
        <v>115603.96</v>
      </c>
      <c r="S2965" s="32">
        <v>115603.96</v>
      </c>
    </row>
    <row r="2966" spans="2:19">
      <c r="B2966" s="4">
        <v>2004</v>
      </c>
      <c r="C2966" s="32">
        <v>102367.78</v>
      </c>
      <c r="D2966" s="32">
        <v>102367.78</v>
      </c>
      <c r="E2966" s="32">
        <v>102367.78</v>
      </c>
      <c r="F2966" s="32">
        <v>102367.78</v>
      </c>
      <c r="G2966" s="32">
        <v>102367.78</v>
      </c>
      <c r="H2966" s="32">
        <v>102367.78</v>
      </c>
      <c r="I2966" s="32">
        <v>102367.78</v>
      </c>
      <c r="J2966" s="32">
        <v>102367.78</v>
      </c>
      <c r="K2966" s="32">
        <v>102367.78</v>
      </c>
      <c r="L2966" s="32">
        <v>102367.78</v>
      </c>
      <c r="M2966" s="32">
        <v>102367.78</v>
      </c>
      <c r="N2966" s="32">
        <v>102367.78</v>
      </c>
      <c r="O2966" s="32">
        <v>102367.78</v>
      </c>
      <c r="P2966" s="32">
        <v>102367.78</v>
      </c>
      <c r="Q2966" s="32">
        <v>102367.78</v>
      </c>
      <c r="R2966" s="32">
        <v>102367.78</v>
      </c>
      <c r="S2966" s="32">
        <v>102367.78</v>
      </c>
    </row>
    <row r="2967" spans="2:19">
      <c r="B2967" s="4">
        <v>2003</v>
      </c>
      <c r="C2967" s="32">
        <v>197789.53</v>
      </c>
      <c r="D2967" s="32">
        <v>197789.53</v>
      </c>
      <c r="E2967" s="32">
        <v>197789.53</v>
      </c>
      <c r="F2967" s="32">
        <v>197789.53</v>
      </c>
      <c r="G2967" s="32">
        <v>197789.53</v>
      </c>
      <c r="H2967" s="32">
        <v>197789.53</v>
      </c>
      <c r="I2967" s="32">
        <v>197789.53</v>
      </c>
      <c r="J2967" s="32">
        <v>197789.53</v>
      </c>
      <c r="K2967" s="32">
        <v>197789.53</v>
      </c>
      <c r="L2967" s="32">
        <v>197789.53</v>
      </c>
      <c r="M2967" s="32">
        <v>197789.53</v>
      </c>
      <c r="N2967" s="32">
        <v>197789.53</v>
      </c>
      <c r="O2967" s="32">
        <v>197789.53</v>
      </c>
      <c r="P2967" s="32">
        <v>197789.53</v>
      </c>
      <c r="Q2967" s="32">
        <v>197789.53</v>
      </c>
      <c r="R2967" s="32">
        <v>197789.53</v>
      </c>
      <c r="S2967" s="32">
        <v>197789.53</v>
      </c>
    </row>
    <row r="2968" spans="2:19">
      <c r="B2968" s="4">
        <v>2002</v>
      </c>
      <c r="C2968" s="32">
        <v>161106.03000000003</v>
      </c>
      <c r="D2968" s="32">
        <v>161106.03000000003</v>
      </c>
      <c r="E2968" s="32">
        <v>161106.03000000003</v>
      </c>
      <c r="F2968" s="32">
        <v>161106.03000000003</v>
      </c>
      <c r="G2968" s="32">
        <v>161106.03000000003</v>
      </c>
      <c r="H2968" s="32">
        <v>161106.03000000003</v>
      </c>
      <c r="I2968" s="32">
        <v>161106.03000000003</v>
      </c>
      <c r="J2968" s="32">
        <v>161106.03000000003</v>
      </c>
      <c r="K2968" s="32">
        <v>161106.03000000003</v>
      </c>
      <c r="L2968" s="32">
        <v>161106.03000000003</v>
      </c>
      <c r="M2968" s="32">
        <v>161106.03000000003</v>
      </c>
      <c r="N2968" s="32">
        <v>161106.03000000003</v>
      </c>
      <c r="O2968" s="32">
        <v>161106.03000000003</v>
      </c>
      <c r="P2968" s="32">
        <v>161106.03000000003</v>
      </c>
      <c r="Q2968" s="32">
        <v>161106.03000000003</v>
      </c>
      <c r="R2968" s="32">
        <v>161106.03000000003</v>
      </c>
      <c r="S2968" s="32">
        <v>161106.03000000003</v>
      </c>
    </row>
    <row r="2969" spans="2:19">
      <c r="B2969" s="4">
        <v>2001</v>
      </c>
      <c r="C2969" s="32">
        <v>177921.69</v>
      </c>
      <c r="D2969" s="32">
        <v>177921.69</v>
      </c>
      <c r="E2969" s="32">
        <v>177921.69</v>
      </c>
      <c r="F2969" s="32">
        <v>177921.69</v>
      </c>
      <c r="G2969" s="32">
        <v>177921.69</v>
      </c>
      <c r="H2969" s="32">
        <v>177921.69</v>
      </c>
      <c r="I2969" s="32">
        <v>177921.69</v>
      </c>
      <c r="J2969" s="32">
        <v>177921.69</v>
      </c>
      <c r="K2969" s="32">
        <v>177921.69</v>
      </c>
      <c r="L2969" s="32">
        <v>177921.69</v>
      </c>
      <c r="M2969" s="32">
        <v>177921.69</v>
      </c>
      <c r="N2969" s="32">
        <v>177921.69</v>
      </c>
      <c r="O2969" s="32">
        <v>177921.69</v>
      </c>
      <c r="P2969" s="32">
        <v>177921.69</v>
      </c>
      <c r="Q2969" s="32">
        <v>177921.69</v>
      </c>
      <c r="R2969" s="32">
        <v>176942.16</v>
      </c>
      <c r="S2969" s="32">
        <v>174003.56</v>
      </c>
    </row>
    <row r="2970" spans="2:19">
      <c r="B2970" s="4">
        <v>2000</v>
      </c>
      <c r="C2970" s="32">
        <v>237894.9</v>
      </c>
      <c r="D2970" s="32">
        <v>237894.9</v>
      </c>
      <c r="E2970" s="32">
        <v>237894.9</v>
      </c>
      <c r="F2970" s="32">
        <v>237894.9</v>
      </c>
      <c r="G2970" s="32">
        <v>237894.9</v>
      </c>
      <c r="H2970" s="32">
        <v>237894.9</v>
      </c>
      <c r="I2970" s="32">
        <v>237894.9</v>
      </c>
      <c r="J2970" s="32">
        <v>237894.9</v>
      </c>
      <c r="K2970" s="32">
        <v>237894.9</v>
      </c>
      <c r="L2970" s="32">
        <v>237894.9</v>
      </c>
      <c r="M2970" s="32">
        <v>237894.9</v>
      </c>
      <c r="N2970" s="32">
        <v>237894.9</v>
      </c>
      <c r="O2970" s="32">
        <v>237894.9</v>
      </c>
      <c r="P2970" s="32">
        <v>237894.9</v>
      </c>
      <c r="Q2970" s="32">
        <v>237894.9</v>
      </c>
      <c r="R2970" s="32">
        <v>237894.9</v>
      </c>
      <c r="S2970" s="32">
        <v>237894.9</v>
      </c>
    </row>
    <row r="2971" spans="2:19">
      <c r="B2971" s="4">
        <v>1999</v>
      </c>
      <c r="C2971" s="32">
        <v>224932.14</v>
      </c>
      <c r="D2971" s="32">
        <v>224932.14</v>
      </c>
      <c r="E2971" s="32">
        <v>224932.14</v>
      </c>
      <c r="F2971" s="32">
        <v>224932.14</v>
      </c>
      <c r="G2971" s="32">
        <v>224932.14</v>
      </c>
      <c r="H2971" s="32">
        <v>224932.14</v>
      </c>
      <c r="I2971" s="32">
        <v>224932.14</v>
      </c>
      <c r="J2971" s="32">
        <v>224932.14</v>
      </c>
      <c r="K2971" s="32">
        <v>224932.14</v>
      </c>
      <c r="L2971" s="32">
        <v>224932.14</v>
      </c>
      <c r="M2971" s="32">
        <v>224932.14</v>
      </c>
      <c r="N2971" s="32">
        <v>224932.14</v>
      </c>
      <c r="O2971" s="32">
        <v>224932.14</v>
      </c>
      <c r="P2971" s="32">
        <v>224932.14</v>
      </c>
      <c r="Q2971" s="32">
        <v>224932.14</v>
      </c>
      <c r="R2971" s="32">
        <v>224932.14</v>
      </c>
      <c r="S2971" s="32">
        <v>224932.14</v>
      </c>
    </row>
    <row r="2972" spans="2:19">
      <c r="B2972" s="4">
        <v>1998</v>
      </c>
      <c r="C2972" s="32">
        <v>197971.19</v>
      </c>
      <c r="D2972" s="32">
        <v>197971.19</v>
      </c>
      <c r="E2972" s="32">
        <v>197971.19</v>
      </c>
      <c r="F2972" s="32">
        <v>197971.19</v>
      </c>
      <c r="G2972" s="32">
        <v>197971.19</v>
      </c>
      <c r="H2972" s="32">
        <v>197971.19</v>
      </c>
      <c r="I2972" s="32">
        <v>197971.19</v>
      </c>
      <c r="J2972" s="32">
        <v>197971.19</v>
      </c>
      <c r="K2972" s="32">
        <v>197971.19</v>
      </c>
      <c r="L2972" s="32">
        <v>197971.19</v>
      </c>
      <c r="M2972" s="32">
        <v>197971.19</v>
      </c>
      <c r="N2972" s="32">
        <v>197971.19</v>
      </c>
      <c r="O2972" s="32">
        <v>197971.19</v>
      </c>
      <c r="P2972" s="32">
        <v>197971.19</v>
      </c>
      <c r="Q2972" s="32">
        <v>197971.19</v>
      </c>
      <c r="R2972" s="32">
        <v>197971.19</v>
      </c>
      <c r="S2972" s="32">
        <v>197971.19</v>
      </c>
    </row>
    <row r="2973" spans="2:19">
      <c r="B2973" s="4">
        <v>1997</v>
      </c>
      <c r="C2973" s="32">
        <v>317395.17999999993</v>
      </c>
      <c r="D2973" s="32">
        <v>317395.17999999993</v>
      </c>
      <c r="E2973" s="32">
        <v>317395.17999999993</v>
      </c>
      <c r="F2973" s="32">
        <v>317395.17999999993</v>
      </c>
      <c r="G2973" s="32">
        <v>317395.17999999993</v>
      </c>
      <c r="H2973" s="32">
        <v>317395.17999999993</v>
      </c>
      <c r="I2973" s="32">
        <v>317395.17999999993</v>
      </c>
      <c r="J2973" s="32">
        <v>317395.17999999993</v>
      </c>
      <c r="K2973" s="32">
        <v>317395.17999999993</v>
      </c>
      <c r="L2973" s="32">
        <v>317395.17999999993</v>
      </c>
      <c r="M2973" s="32">
        <v>317395.17999999993</v>
      </c>
      <c r="N2973" s="32">
        <v>317395.17999999993</v>
      </c>
      <c r="O2973" s="32">
        <v>317395.17999999993</v>
      </c>
      <c r="P2973" s="32">
        <v>317395.17999999993</v>
      </c>
      <c r="Q2973" s="32">
        <v>317395.17999999993</v>
      </c>
      <c r="R2973" s="32">
        <v>317395.17999999993</v>
      </c>
      <c r="S2973" s="32">
        <v>317395.17999999993</v>
      </c>
    </row>
    <row r="2974" spans="2:19">
      <c r="B2974" s="4">
        <v>1996</v>
      </c>
      <c r="C2974" s="32">
        <v>398079.59</v>
      </c>
      <c r="D2974" s="32">
        <v>398079.59</v>
      </c>
      <c r="E2974" s="32">
        <v>398079.59</v>
      </c>
      <c r="F2974" s="32">
        <v>398079.59</v>
      </c>
      <c r="G2974" s="32">
        <v>398079.59</v>
      </c>
      <c r="H2974" s="32">
        <v>398079.59</v>
      </c>
      <c r="I2974" s="32">
        <v>398079.59</v>
      </c>
      <c r="J2974" s="32">
        <v>398079.59</v>
      </c>
      <c r="K2974" s="32">
        <v>398079.59</v>
      </c>
      <c r="L2974" s="32">
        <v>398079.59</v>
      </c>
      <c r="M2974" s="32">
        <v>398079.59</v>
      </c>
      <c r="N2974" s="32">
        <v>398079.59</v>
      </c>
      <c r="O2974" s="32">
        <v>398079.59</v>
      </c>
      <c r="P2974" s="32">
        <v>398079.59</v>
      </c>
      <c r="Q2974" s="32">
        <v>398079.59</v>
      </c>
      <c r="R2974" s="32">
        <v>398079.59</v>
      </c>
      <c r="S2974" s="32">
        <v>398079.59</v>
      </c>
    </row>
    <row r="2975" spans="2:19">
      <c r="B2975" s="4">
        <v>1995</v>
      </c>
      <c r="C2975" s="32">
        <v>245369.91</v>
      </c>
      <c r="D2975" s="32">
        <v>245369.91</v>
      </c>
      <c r="E2975" s="32">
        <v>245369.91</v>
      </c>
      <c r="F2975" s="32">
        <v>245369.91</v>
      </c>
      <c r="G2975" s="32">
        <v>245369.91</v>
      </c>
      <c r="H2975" s="32">
        <v>245369.91</v>
      </c>
      <c r="I2975" s="32">
        <v>245369.91</v>
      </c>
      <c r="J2975" s="32">
        <v>245369.91</v>
      </c>
      <c r="K2975" s="32">
        <v>245369.91</v>
      </c>
      <c r="L2975" s="32">
        <v>245369.91</v>
      </c>
      <c r="M2975" s="32">
        <v>245369.91</v>
      </c>
      <c r="N2975" s="32">
        <v>245369.91</v>
      </c>
      <c r="O2975" s="32">
        <v>245369.91</v>
      </c>
      <c r="P2975" s="32">
        <v>245369.91</v>
      </c>
      <c r="Q2975" s="32">
        <v>245369.91</v>
      </c>
      <c r="R2975" s="32">
        <v>245369.91</v>
      </c>
      <c r="S2975" s="32">
        <v>245369.91</v>
      </c>
    </row>
    <row r="2976" spans="2:19">
      <c r="B2976" s="4">
        <v>1994</v>
      </c>
      <c r="C2976" s="32">
        <v>204687.27911764703</v>
      </c>
      <c r="D2976" s="32">
        <v>204687.27911764703</v>
      </c>
      <c r="E2976" s="32">
        <v>204687.27911764703</v>
      </c>
      <c r="F2976" s="32">
        <v>204687.27911764703</v>
      </c>
      <c r="G2976" s="32">
        <v>204687.27911764703</v>
      </c>
      <c r="H2976" s="32">
        <v>204687.27911764703</v>
      </c>
      <c r="I2976" s="32">
        <v>204687.27911764703</v>
      </c>
      <c r="J2976" s="32">
        <v>204687.27911764703</v>
      </c>
      <c r="K2976" s="32">
        <v>204687.27911764703</v>
      </c>
      <c r="L2976" s="32">
        <v>204687.27911764703</v>
      </c>
      <c r="M2976" s="32">
        <v>204687.27911764703</v>
      </c>
      <c r="N2976" s="32">
        <v>204687.27911764703</v>
      </c>
      <c r="O2976" s="32">
        <v>204687.27911764703</v>
      </c>
      <c r="P2976" s="32">
        <v>204687.27911764703</v>
      </c>
      <c r="Q2976" s="32">
        <v>204687.27911764703</v>
      </c>
      <c r="R2976" s="32">
        <v>204687.27911764703</v>
      </c>
      <c r="S2976" s="32">
        <v>204687.27911764703</v>
      </c>
    </row>
    <row r="2977" spans="2:19">
      <c r="B2977" s="4">
        <v>1993</v>
      </c>
      <c r="C2977" s="32">
        <v>230090.53909090906</v>
      </c>
      <c r="D2977" s="32">
        <v>230090.53909090906</v>
      </c>
      <c r="E2977" s="32">
        <v>230090.53909090906</v>
      </c>
      <c r="F2977" s="32">
        <v>230090.53909090906</v>
      </c>
      <c r="G2977" s="32">
        <v>230090.53909090906</v>
      </c>
      <c r="H2977" s="32">
        <v>230090.53909090906</v>
      </c>
      <c r="I2977" s="32">
        <v>230090.53909090906</v>
      </c>
      <c r="J2977" s="32">
        <v>230090.53909090906</v>
      </c>
      <c r="K2977" s="32">
        <v>230090.53909090906</v>
      </c>
      <c r="L2977" s="32">
        <v>230090.53909090906</v>
      </c>
      <c r="M2977" s="32">
        <v>230090.53909090906</v>
      </c>
      <c r="N2977" s="32">
        <v>230090.53909090906</v>
      </c>
      <c r="O2977" s="32">
        <v>230090.53909090906</v>
      </c>
      <c r="P2977" s="32">
        <v>230090.53909090906</v>
      </c>
      <c r="Q2977" s="32">
        <v>230090.53909090906</v>
      </c>
      <c r="R2977" s="32">
        <v>230090.53909090906</v>
      </c>
      <c r="S2977" s="32">
        <v>230090.53909090906</v>
      </c>
    </row>
    <row r="2978" spans="2:19">
      <c r="B2978" s="4">
        <v>1992</v>
      </c>
      <c r="C2978" s="32">
        <v>115840.64218750001</v>
      </c>
      <c r="D2978" s="32">
        <v>115840.64218750001</v>
      </c>
      <c r="E2978" s="32">
        <v>115840.64218750001</v>
      </c>
      <c r="F2978" s="32">
        <v>115840.64218750001</v>
      </c>
      <c r="G2978" s="32">
        <v>115840.64218750001</v>
      </c>
      <c r="H2978" s="32">
        <v>115840.64218750001</v>
      </c>
      <c r="I2978" s="32">
        <v>115840.64218750001</v>
      </c>
      <c r="J2978" s="32">
        <v>115840.64218750001</v>
      </c>
      <c r="K2978" s="32">
        <v>115840.64218750001</v>
      </c>
      <c r="L2978" s="32">
        <v>115840.64218750001</v>
      </c>
      <c r="M2978" s="32">
        <v>115840.64218750001</v>
      </c>
      <c r="N2978" s="32">
        <v>115840.64218750001</v>
      </c>
      <c r="O2978" s="32">
        <v>115840.64218750001</v>
      </c>
      <c r="P2978" s="32">
        <v>115840.64218750001</v>
      </c>
      <c r="Q2978" s="32">
        <v>115840.64218750001</v>
      </c>
      <c r="R2978" s="32">
        <v>115840.64218750001</v>
      </c>
      <c r="S2978" s="32">
        <v>115840.64218750001</v>
      </c>
    </row>
    <row r="2979" spans="2:19">
      <c r="B2979" s="4">
        <v>1991</v>
      </c>
      <c r="C2979" s="32">
        <v>104559.18</v>
      </c>
      <c r="D2979" s="32">
        <v>104559.18</v>
      </c>
      <c r="E2979" s="32">
        <v>104559.18</v>
      </c>
      <c r="F2979" s="32">
        <v>104559.18</v>
      </c>
      <c r="G2979" s="32">
        <v>104559.18</v>
      </c>
      <c r="H2979" s="32">
        <v>104559.18</v>
      </c>
      <c r="I2979" s="32">
        <v>104559.18</v>
      </c>
      <c r="J2979" s="32">
        <v>104559.18</v>
      </c>
      <c r="K2979" s="32">
        <v>104559.18</v>
      </c>
      <c r="L2979" s="32">
        <v>104559.18</v>
      </c>
      <c r="M2979" s="32">
        <v>104559.18</v>
      </c>
      <c r="N2979" s="32">
        <v>104559.18</v>
      </c>
      <c r="O2979" s="32">
        <v>104559.18</v>
      </c>
      <c r="P2979" s="32">
        <v>104559.18</v>
      </c>
      <c r="Q2979" s="32">
        <v>104559.18</v>
      </c>
      <c r="R2979" s="32">
        <v>104559.18</v>
      </c>
      <c r="S2979" s="32">
        <v>104559.18</v>
      </c>
    </row>
    <row r="2980" spans="2:19">
      <c r="B2980" s="4">
        <v>1990</v>
      </c>
      <c r="C2980" s="32">
        <v>55483.100000000006</v>
      </c>
      <c r="D2980" s="32">
        <v>55483.100000000006</v>
      </c>
      <c r="E2980" s="32">
        <v>55483.100000000006</v>
      </c>
      <c r="F2980" s="32">
        <v>55483.100000000006</v>
      </c>
      <c r="G2980" s="32">
        <v>55483.100000000006</v>
      </c>
      <c r="H2980" s="32">
        <v>55483.100000000006</v>
      </c>
      <c r="I2980" s="32">
        <v>55483.100000000006</v>
      </c>
      <c r="J2980" s="32">
        <v>55483.100000000006</v>
      </c>
      <c r="K2980" s="32">
        <v>55483.100000000006</v>
      </c>
      <c r="L2980" s="32">
        <v>55483.100000000006</v>
      </c>
      <c r="M2980" s="32">
        <v>55483.100000000006</v>
      </c>
      <c r="N2980" s="32">
        <v>55483.100000000006</v>
      </c>
      <c r="O2980" s="32">
        <v>55483.100000000006</v>
      </c>
      <c r="P2980" s="32">
        <v>55483.100000000006</v>
      </c>
      <c r="Q2980" s="32">
        <v>55483.100000000006</v>
      </c>
      <c r="R2980" s="32">
        <v>55483.100000000006</v>
      </c>
      <c r="S2980" s="32">
        <v>55483.100000000006</v>
      </c>
    </row>
    <row r="2981" spans="2:19">
      <c r="B2981" s="4">
        <v>1989</v>
      </c>
      <c r="C2981" s="32">
        <v>84886.729999999981</v>
      </c>
      <c r="D2981" s="32">
        <v>84886.729999999981</v>
      </c>
      <c r="E2981" s="32">
        <v>84886.729999999981</v>
      </c>
      <c r="F2981" s="32">
        <v>84886.729999999981</v>
      </c>
      <c r="G2981" s="32">
        <v>84886.729999999981</v>
      </c>
      <c r="H2981" s="32">
        <v>84886.729999999981</v>
      </c>
      <c r="I2981" s="32">
        <v>84886.729999999981</v>
      </c>
      <c r="J2981" s="32">
        <v>84886.729999999981</v>
      </c>
      <c r="K2981" s="32">
        <v>84886.729999999981</v>
      </c>
      <c r="L2981" s="32">
        <v>84886.729999999981</v>
      </c>
      <c r="M2981" s="32">
        <v>84886.729999999981</v>
      </c>
      <c r="N2981" s="32">
        <v>84886.729999999981</v>
      </c>
      <c r="O2981" s="32">
        <v>84886.729999999981</v>
      </c>
      <c r="P2981" s="32">
        <v>84886.729999999981</v>
      </c>
      <c r="Q2981" s="32">
        <v>84886.729999999981</v>
      </c>
      <c r="R2981" s="32">
        <v>84886.729999999981</v>
      </c>
      <c r="S2981" s="32">
        <v>84886.729999999981</v>
      </c>
    </row>
    <row r="2982" spans="2:19">
      <c r="B2982" s="4">
        <v>1988</v>
      </c>
      <c r="C2982" s="32">
        <v>101468.43</v>
      </c>
      <c r="D2982" s="32">
        <v>101468.43</v>
      </c>
      <c r="E2982" s="32">
        <v>101468.43</v>
      </c>
      <c r="F2982" s="32">
        <v>101468.43</v>
      </c>
      <c r="G2982" s="32">
        <v>101468.43</v>
      </c>
      <c r="H2982" s="32">
        <v>101468.43</v>
      </c>
      <c r="I2982" s="32">
        <v>101468.43</v>
      </c>
      <c r="J2982" s="32">
        <v>101468.43</v>
      </c>
      <c r="K2982" s="32">
        <v>101468.43</v>
      </c>
      <c r="L2982" s="32">
        <v>101468.43</v>
      </c>
      <c r="M2982" s="32">
        <v>101468.43</v>
      </c>
      <c r="N2982" s="32">
        <v>101468.43</v>
      </c>
      <c r="O2982" s="32">
        <v>101468.43</v>
      </c>
      <c r="P2982" s="32">
        <v>101468.43</v>
      </c>
      <c r="Q2982" s="32">
        <v>101468.43</v>
      </c>
      <c r="R2982" s="32">
        <v>101468.43</v>
      </c>
      <c r="S2982" s="32">
        <v>101468.43</v>
      </c>
    </row>
    <row r="2983" spans="2:19">
      <c r="B2983" s="4">
        <v>1987</v>
      </c>
      <c r="C2983" s="32">
        <v>60360.06</v>
      </c>
      <c r="D2983" s="32">
        <v>60360.06</v>
      </c>
      <c r="E2983" s="32">
        <v>60360.06</v>
      </c>
      <c r="F2983" s="32">
        <v>60360.06</v>
      </c>
      <c r="G2983" s="32">
        <v>60360.06</v>
      </c>
      <c r="H2983" s="32">
        <v>60360.06</v>
      </c>
      <c r="I2983" s="32">
        <v>60360.06</v>
      </c>
      <c r="J2983" s="32">
        <v>60360.06</v>
      </c>
      <c r="K2983" s="32">
        <v>60360.06</v>
      </c>
      <c r="L2983" s="32">
        <v>60360.06</v>
      </c>
      <c r="M2983" s="32">
        <v>60360.06</v>
      </c>
      <c r="N2983" s="32">
        <v>60360.06</v>
      </c>
      <c r="O2983" s="32">
        <v>60360.06</v>
      </c>
      <c r="P2983" s="32">
        <v>60360.06</v>
      </c>
      <c r="Q2983" s="32">
        <v>60360.06</v>
      </c>
      <c r="R2983" s="32">
        <v>60360.06</v>
      </c>
      <c r="S2983" s="32">
        <v>60360.06</v>
      </c>
    </row>
    <row r="2984" spans="2:19">
      <c r="B2984" s="4">
        <v>1986</v>
      </c>
      <c r="C2984" s="32">
        <v>59609.48</v>
      </c>
      <c r="D2984" s="32">
        <v>59609.48</v>
      </c>
      <c r="E2984" s="32">
        <v>59609.48</v>
      </c>
      <c r="F2984" s="32">
        <v>59609.48</v>
      </c>
      <c r="G2984" s="32">
        <v>59609.48</v>
      </c>
      <c r="H2984" s="32">
        <v>59609.48</v>
      </c>
      <c r="I2984" s="32">
        <v>59609.48</v>
      </c>
      <c r="J2984" s="32">
        <v>59609.48</v>
      </c>
      <c r="K2984" s="32">
        <v>59609.48</v>
      </c>
      <c r="L2984" s="32">
        <v>59609.48</v>
      </c>
      <c r="M2984" s="32">
        <v>59609.48</v>
      </c>
      <c r="N2984" s="32">
        <v>59609.48</v>
      </c>
      <c r="O2984" s="32">
        <v>59609.48</v>
      </c>
      <c r="P2984" s="32">
        <v>59609.48</v>
      </c>
      <c r="Q2984" s="32">
        <v>59609.48</v>
      </c>
      <c r="R2984" s="32">
        <v>59609.48</v>
      </c>
      <c r="S2984" s="32">
        <v>59609.48</v>
      </c>
    </row>
    <row r="2985" spans="2:19">
      <c r="B2985" s="4">
        <v>1985</v>
      </c>
      <c r="C2985" s="32">
        <v>72737.41</v>
      </c>
      <c r="D2985" s="32">
        <v>72737.41</v>
      </c>
      <c r="E2985" s="32">
        <v>72737.41</v>
      </c>
      <c r="F2985" s="32">
        <v>72737.41</v>
      </c>
      <c r="G2985" s="32">
        <v>72737.41</v>
      </c>
      <c r="H2985" s="32">
        <v>72737.41</v>
      </c>
      <c r="I2985" s="32">
        <v>72737.41</v>
      </c>
      <c r="J2985" s="32">
        <v>72737.41</v>
      </c>
      <c r="K2985" s="32">
        <v>72737.41</v>
      </c>
      <c r="L2985" s="32">
        <v>72737.41</v>
      </c>
      <c r="M2985" s="32">
        <v>72737.41</v>
      </c>
      <c r="N2985" s="32">
        <v>72737.41</v>
      </c>
      <c r="O2985" s="32">
        <v>72737.41</v>
      </c>
      <c r="P2985" s="32">
        <v>72737.41</v>
      </c>
      <c r="Q2985" s="32">
        <v>72737.41</v>
      </c>
      <c r="R2985" s="32">
        <v>72737.41</v>
      </c>
      <c r="S2985" s="32">
        <v>72737.41</v>
      </c>
    </row>
    <row r="2986" spans="2:19">
      <c r="B2986" s="4">
        <v>1984</v>
      </c>
      <c r="C2986" s="32">
        <v>113517.54000000001</v>
      </c>
      <c r="D2986" s="32">
        <v>113517.54000000001</v>
      </c>
      <c r="E2986" s="32">
        <v>113517.54000000001</v>
      </c>
      <c r="F2986" s="32">
        <v>113517.54000000001</v>
      </c>
      <c r="G2986" s="32">
        <v>113517.54000000001</v>
      </c>
      <c r="H2986" s="32">
        <v>113517.54000000001</v>
      </c>
      <c r="I2986" s="32">
        <v>113517.54000000001</v>
      </c>
      <c r="J2986" s="32">
        <v>113517.54000000001</v>
      </c>
      <c r="K2986" s="32">
        <v>113517.54000000001</v>
      </c>
      <c r="L2986" s="32">
        <v>113517.54000000001</v>
      </c>
      <c r="M2986" s="32">
        <v>113517.54000000001</v>
      </c>
      <c r="N2986" s="32">
        <v>113517.54000000001</v>
      </c>
      <c r="O2986" s="32">
        <v>113517.54000000001</v>
      </c>
      <c r="P2986" s="32">
        <v>113517.54000000001</v>
      </c>
      <c r="Q2986" s="32">
        <v>113517.54000000001</v>
      </c>
      <c r="R2986" s="32">
        <v>113517.54000000001</v>
      </c>
      <c r="S2986" s="32">
        <v>113517.54000000001</v>
      </c>
    </row>
    <row r="2987" spans="2:19">
      <c r="B2987" s="4">
        <v>1983</v>
      </c>
      <c r="C2987" s="32">
        <v>124017.36333333334</v>
      </c>
      <c r="D2987" s="32">
        <v>124017.36333333334</v>
      </c>
      <c r="E2987" s="32">
        <v>124017.36333333334</v>
      </c>
      <c r="F2987" s="32">
        <v>124017.36333333334</v>
      </c>
      <c r="G2987" s="32">
        <v>124017.36333333334</v>
      </c>
      <c r="H2987" s="32">
        <v>124017.36333333334</v>
      </c>
      <c r="I2987" s="32">
        <v>124017.36333333334</v>
      </c>
      <c r="J2987" s="32">
        <v>124017.36333333334</v>
      </c>
      <c r="K2987" s="32">
        <v>124017.36333333334</v>
      </c>
      <c r="L2987" s="32">
        <v>124017.36333333334</v>
      </c>
      <c r="M2987" s="32">
        <v>116175.91666666667</v>
      </c>
      <c r="N2987" s="32">
        <v>116175.91666666667</v>
      </c>
      <c r="O2987" s="32">
        <v>116175.91666666667</v>
      </c>
      <c r="P2987" s="32">
        <v>116175.91666666667</v>
      </c>
      <c r="Q2987" s="32">
        <v>116175.91666666667</v>
      </c>
      <c r="R2987" s="32">
        <v>116175.91666666667</v>
      </c>
      <c r="S2987" s="32">
        <v>116175.91666666667</v>
      </c>
    </row>
    <row r="2988" spans="2:19">
      <c r="B2988" s="4">
        <v>1982</v>
      </c>
      <c r="C2988" s="32">
        <v>119180.79227272727</v>
      </c>
      <c r="D2988" s="32">
        <v>119180.79227272727</v>
      </c>
      <c r="E2988" s="32">
        <v>119180.79227272727</v>
      </c>
      <c r="F2988" s="32">
        <v>119180.79227272727</v>
      </c>
      <c r="G2988" s="32">
        <v>119180.79227272727</v>
      </c>
      <c r="H2988" s="32">
        <v>119180.79227272727</v>
      </c>
      <c r="I2988" s="32">
        <v>119180.79227272727</v>
      </c>
      <c r="J2988" s="32">
        <v>119180.79227272727</v>
      </c>
      <c r="K2988" s="32">
        <v>119180.79227272727</v>
      </c>
      <c r="L2988" s="32">
        <v>119180.79227272727</v>
      </c>
      <c r="M2988" s="32">
        <v>119180.79227272727</v>
      </c>
      <c r="N2988" s="32">
        <v>119180.79227272727</v>
      </c>
      <c r="O2988" s="32">
        <v>119180.79227272727</v>
      </c>
      <c r="P2988" s="32">
        <v>119180.79227272727</v>
      </c>
      <c r="Q2988" s="32">
        <v>119180.79227272727</v>
      </c>
      <c r="R2988" s="32">
        <v>119180.79227272727</v>
      </c>
      <c r="S2988" s="32">
        <v>119180.79227272727</v>
      </c>
    </row>
    <row r="2989" spans="2:19">
      <c r="B2989" s="4">
        <v>1981</v>
      </c>
      <c r="C2989" s="32">
        <v>117798.58</v>
      </c>
      <c r="D2989" s="32">
        <v>117798.58</v>
      </c>
      <c r="E2989" s="32">
        <v>117798.58</v>
      </c>
      <c r="F2989" s="32">
        <v>117798.58</v>
      </c>
      <c r="G2989" s="32">
        <v>117798.58</v>
      </c>
      <c r="H2989" s="32">
        <v>117798.58</v>
      </c>
      <c r="I2989" s="32">
        <v>117798.58</v>
      </c>
      <c r="J2989" s="32">
        <v>117798.58</v>
      </c>
      <c r="K2989" s="32">
        <v>117798.58</v>
      </c>
      <c r="L2989" s="32">
        <v>117798.58</v>
      </c>
      <c r="M2989" s="32">
        <v>117798.58</v>
      </c>
      <c r="N2989" s="32">
        <v>117798.58</v>
      </c>
      <c r="O2989" s="32">
        <v>117798.58</v>
      </c>
      <c r="P2989" s="32">
        <v>117798.58</v>
      </c>
      <c r="Q2989" s="32">
        <v>117798.58</v>
      </c>
      <c r="R2989" s="32">
        <v>117798.58</v>
      </c>
      <c r="S2989" s="32">
        <v>117798.58</v>
      </c>
    </row>
    <row r="2990" spans="2:19">
      <c r="B2990" s="4">
        <v>1980</v>
      </c>
      <c r="C2990" s="32">
        <v>922305.92999999993</v>
      </c>
      <c r="D2990" s="32">
        <v>922305.92999999993</v>
      </c>
      <c r="E2990" s="32">
        <v>922305.92999999993</v>
      </c>
      <c r="F2990" s="32">
        <v>922305.92999999993</v>
      </c>
      <c r="G2990" s="32">
        <v>922305.92999999993</v>
      </c>
      <c r="H2990" s="32">
        <v>922305.92999999993</v>
      </c>
      <c r="I2990" s="32">
        <v>922305.92999999993</v>
      </c>
      <c r="J2990" s="32">
        <v>922305.92999999993</v>
      </c>
      <c r="K2990" s="32">
        <v>922305.92999999993</v>
      </c>
      <c r="L2990" s="32">
        <v>922305.92999999993</v>
      </c>
      <c r="M2990" s="32">
        <v>922305.92999999993</v>
      </c>
      <c r="N2990" s="32">
        <v>922305.92999999993</v>
      </c>
      <c r="O2990" s="32">
        <v>922305.92999999993</v>
      </c>
      <c r="P2990" s="32">
        <v>922305.92999999993</v>
      </c>
      <c r="Q2990" s="32">
        <v>922305.92999999993</v>
      </c>
      <c r="R2990" s="32">
        <v>922305.92999999993</v>
      </c>
      <c r="S2990" s="32">
        <v>922305.92999999993</v>
      </c>
    </row>
    <row r="2991" spans="2:19">
      <c r="B2991" s="4">
        <v>1979</v>
      </c>
      <c r="C2991" s="32">
        <v>158319.49000000002</v>
      </c>
      <c r="D2991" s="32">
        <v>158319.49000000002</v>
      </c>
      <c r="E2991" s="32">
        <v>158319.49000000002</v>
      </c>
      <c r="F2991" s="32">
        <v>158319.49000000002</v>
      </c>
      <c r="G2991" s="32">
        <v>158319.49000000002</v>
      </c>
      <c r="H2991" s="32">
        <v>158319.49000000002</v>
      </c>
      <c r="I2991" s="32">
        <v>158319.49000000002</v>
      </c>
      <c r="J2991" s="32">
        <v>158319.49000000002</v>
      </c>
      <c r="K2991" s="32">
        <v>158319.49000000002</v>
      </c>
      <c r="L2991" s="32">
        <v>158319.49000000002</v>
      </c>
      <c r="M2991" s="32">
        <v>158319.49000000002</v>
      </c>
      <c r="N2991" s="32">
        <v>158319.49000000002</v>
      </c>
      <c r="O2991" s="32">
        <v>158319.49000000002</v>
      </c>
      <c r="P2991" s="32">
        <v>158319.49000000002</v>
      </c>
      <c r="Q2991" s="32">
        <v>158319.49000000002</v>
      </c>
      <c r="R2991" s="32">
        <v>158319.49000000002</v>
      </c>
      <c r="S2991" s="32">
        <v>158319.49000000002</v>
      </c>
    </row>
    <row r="2992" spans="2:19">
      <c r="B2992" s="4">
        <v>1978</v>
      </c>
      <c r="C2992" s="32">
        <v>129152.84999999999</v>
      </c>
      <c r="D2992" s="32">
        <v>129152.84999999999</v>
      </c>
      <c r="E2992" s="32">
        <v>129152.84999999999</v>
      </c>
      <c r="F2992" s="32">
        <v>129152.84999999999</v>
      </c>
      <c r="G2992" s="32">
        <v>129152.84999999999</v>
      </c>
      <c r="H2992" s="32">
        <v>129152.84999999999</v>
      </c>
      <c r="I2992" s="32">
        <v>129152.84999999999</v>
      </c>
      <c r="J2992" s="32">
        <v>129152.84999999999</v>
      </c>
      <c r="K2992" s="32">
        <v>129152.84999999999</v>
      </c>
      <c r="L2992" s="32">
        <v>129152.84999999999</v>
      </c>
      <c r="M2992" s="32">
        <v>129152.84999999999</v>
      </c>
      <c r="N2992" s="32">
        <v>129152.84999999999</v>
      </c>
      <c r="O2992" s="32">
        <v>129152.84999999999</v>
      </c>
      <c r="P2992" s="32">
        <v>129152.84999999999</v>
      </c>
      <c r="Q2992" s="32">
        <v>129152.84999999999</v>
      </c>
      <c r="R2992" s="32">
        <v>129152.84999999999</v>
      </c>
      <c r="S2992" s="32">
        <v>129152.84999999999</v>
      </c>
    </row>
    <row r="2993" spans="2:19">
      <c r="B2993" s="4">
        <v>1977</v>
      </c>
      <c r="C2993" s="32">
        <v>96984.39</v>
      </c>
      <c r="D2993" s="32">
        <v>96984.39</v>
      </c>
      <c r="E2993" s="32">
        <v>96984.39</v>
      </c>
      <c r="F2993" s="32">
        <v>96984.39</v>
      </c>
      <c r="G2993" s="32">
        <v>96984.39</v>
      </c>
      <c r="H2993" s="32">
        <v>96984.39</v>
      </c>
      <c r="I2993" s="32">
        <v>96984.39</v>
      </c>
      <c r="J2993" s="32">
        <v>96984.39</v>
      </c>
      <c r="K2993" s="32">
        <v>96984.39</v>
      </c>
      <c r="L2993" s="32">
        <v>96984.39</v>
      </c>
      <c r="M2993" s="32">
        <v>96984.39</v>
      </c>
      <c r="N2993" s="32">
        <v>96984.39</v>
      </c>
      <c r="O2993" s="32">
        <v>96984.39</v>
      </c>
      <c r="P2993" s="32">
        <v>96984.39</v>
      </c>
      <c r="Q2993" s="32">
        <v>96984.39</v>
      </c>
      <c r="R2993" s="32">
        <v>96984.39</v>
      </c>
      <c r="S2993" s="32">
        <v>96984.39</v>
      </c>
    </row>
    <row r="2994" spans="2:19">
      <c r="B2994" s="4">
        <v>1976</v>
      </c>
      <c r="C2994" s="32">
        <v>95172.486875000002</v>
      </c>
      <c r="D2994" s="32">
        <v>95172.486875000002</v>
      </c>
      <c r="E2994" s="32">
        <v>95172.486875000002</v>
      </c>
      <c r="F2994" s="32">
        <v>95172.486875000002</v>
      </c>
      <c r="G2994" s="32">
        <v>95172.486875000002</v>
      </c>
      <c r="H2994" s="32">
        <v>95172.486875000002</v>
      </c>
      <c r="I2994" s="32">
        <v>95172.486875000002</v>
      </c>
      <c r="J2994" s="32">
        <v>95172.486875000002</v>
      </c>
      <c r="K2994" s="32">
        <v>95172.486875000002</v>
      </c>
      <c r="L2994" s="32">
        <v>95172.486875000002</v>
      </c>
      <c r="M2994" s="32">
        <v>95172.486875000002</v>
      </c>
      <c r="N2994" s="32">
        <v>95172.486875000002</v>
      </c>
      <c r="O2994" s="32">
        <v>95172.486875000002</v>
      </c>
      <c r="P2994" s="32">
        <v>95172.486875000002</v>
      </c>
      <c r="Q2994" s="32">
        <v>95172.486875000002</v>
      </c>
      <c r="R2994" s="32">
        <v>95172.486875000002</v>
      </c>
      <c r="S2994" s="32">
        <v>95172.486875000002</v>
      </c>
    </row>
    <row r="2995" spans="2:19">
      <c r="B2995" s="4">
        <v>1975</v>
      </c>
      <c r="C2995" s="32">
        <v>2157406.8666666662</v>
      </c>
      <c r="D2995" s="32">
        <v>2157406.8666666662</v>
      </c>
      <c r="E2995" s="32">
        <v>2157406.8666666662</v>
      </c>
      <c r="F2995" s="32">
        <v>2157406.8666666662</v>
      </c>
      <c r="G2995" s="32">
        <v>2157406.8666666662</v>
      </c>
      <c r="H2995" s="32">
        <v>2157406.8666666662</v>
      </c>
      <c r="I2995" s="32">
        <v>2157406.8666666662</v>
      </c>
      <c r="J2995" s="32">
        <v>2157406.8666666662</v>
      </c>
      <c r="K2995" s="32">
        <v>2157406.8666666662</v>
      </c>
      <c r="L2995" s="32">
        <v>2157406.8666666662</v>
      </c>
      <c r="M2995" s="32">
        <v>2157406.8666666662</v>
      </c>
      <c r="N2995" s="32">
        <v>2157406.8666666662</v>
      </c>
      <c r="O2995" s="32">
        <v>2157406.8666666662</v>
      </c>
      <c r="P2995" s="32">
        <v>2157406.8666666662</v>
      </c>
      <c r="Q2995" s="32">
        <v>2157406.8666666662</v>
      </c>
      <c r="R2995" s="32">
        <v>2157406.8666666662</v>
      </c>
      <c r="S2995" s="32">
        <v>2157406.8666666662</v>
      </c>
    </row>
    <row r="2996" spans="2:19">
      <c r="B2996" s="4">
        <v>1974</v>
      </c>
      <c r="C2996" s="32">
        <v>110192.61000000002</v>
      </c>
      <c r="D2996" s="32">
        <v>110192.61000000002</v>
      </c>
      <c r="E2996" s="32">
        <v>110192.61000000002</v>
      </c>
      <c r="F2996" s="32">
        <v>110192.61000000002</v>
      </c>
      <c r="G2996" s="32">
        <v>110192.61000000002</v>
      </c>
      <c r="H2996" s="32">
        <v>110192.61000000002</v>
      </c>
      <c r="I2996" s="32">
        <v>110192.61000000002</v>
      </c>
      <c r="J2996" s="32">
        <v>110192.61000000002</v>
      </c>
      <c r="K2996" s="32">
        <v>110192.61000000002</v>
      </c>
      <c r="L2996" s="32">
        <v>110192.61000000002</v>
      </c>
      <c r="M2996" s="32">
        <v>110192.61000000002</v>
      </c>
      <c r="N2996" s="32">
        <v>110192.61000000002</v>
      </c>
      <c r="O2996" s="32">
        <v>110192.61000000002</v>
      </c>
      <c r="P2996" s="32">
        <v>110192.61000000002</v>
      </c>
      <c r="Q2996" s="32">
        <v>110192.61000000002</v>
      </c>
      <c r="R2996" s="32">
        <v>110192.61000000002</v>
      </c>
      <c r="S2996" s="32">
        <v>110192.61000000002</v>
      </c>
    </row>
    <row r="2997" spans="2:19">
      <c r="B2997" s="4">
        <v>1973</v>
      </c>
      <c r="C2997" s="32">
        <v>98368.98000000001</v>
      </c>
      <c r="D2997" s="32">
        <v>98368.98000000001</v>
      </c>
      <c r="E2997" s="32">
        <v>98368.98000000001</v>
      </c>
      <c r="F2997" s="32">
        <v>98368.98000000001</v>
      </c>
      <c r="G2997" s="32">
        <v>98368.98000000001</v>
      </c>
      <c r="H2997" s="32">
        <v>98368.98000000001</v>
      </c>
      <c r="I2997" s="32">
        <v>98368.98000000001</v>
      </c>
      <c r="J2997" s="32">
        <v>98368.98000000001</v>
      </c>
      <c r="K2997" s="32">
        <v>98368.98000000001</v>
      </c>
      <c r="L2997" s="32">
        <v>98368.98000000001</v>
      </c>
      <c r="M2997" s="32">
        <v>98368.98000000001</v>
      </c>
      <c r="N2997" s="32">
        <v>98368.98000000001</v>
      </c>
      <c r="O2997" s="32">
        <v>98368.98000000001</v>
      </c>
      <c r="P2997" s="32">
        <v>98368.98000000001</v>
      </c>
      <c r="Q2997" s="32">
        <v>98368.98000000001</v>
      </c>
      <c r="R2997" s="32">
        <v>98368.98000000001</v>
      </c>
      <c r="S2997" s="32">
        <v>98368.98000000001</v>
      </c>
    </row>
    <row r="2998" spans="2:19">
      <c r="B2998" s="4">
        <v>1972</v>
      </c>
      <c r="C2998" s="32">
        <v>127641.46</v>
      </c>
      <c r="D2998" s="32">
        <v>127641.46</v>
      </c>
      <c r="E2998" s="32">
        <v>127641.46</v>
      </c>
      <c r="F2998" s="32">
        <v>127641.46</v>
      </c>
      <c r="G2998" s="32">
        <v>127641.46</v>
      </c>
      <c r="H2998" s="32">
        <v>127641.46</v>
      </c>
      <c r="I2998" s="32">
        <v>127641.46</v>
      </c>
      <c r="J2998" s="32">
        <v>127641.46</v>
      </c>
      <c r="K2998" s="32">
        <v>127641.46</v>
      </c>
      <c r="L2998" s="32">
        <v>127641.46</v>
      </c>
      <c r="M2998" s="32">
        <v>127641.46</v>
      </c>
      <c r="N2998" s="32">
        <v>127641.46</v>
      </c>
      <c r="O2998" s="32">
        <v>127641.46</v>
      </c>
      <c r="P2998" s="32">
        <v>127641.46</v>
      </c>
      <c r="Q2998" s="32">
        <v>127641.46</v>
      </c>
      <c r="R2998" s="32">
        <v>127641.46</v>
      </c>
      <c r="S2998" s="32">
        <v>127641.46</v>
      </c>
    </row>
    <row r="2999" spans="2:19">
      <c r="B2999" s="4">
        <v>1971</v>
      </c>
      <c r="C2999" s="32">
        <v>110375.20999999999</v>
      </c>
      <c r="D2999" s="32">
        <v>110375.20999999999</v>
      </c>
      <c r="E2999" s="32">
        <v>110375.20999999999</v>
      </c>
      <c r="F2999" s="32">
        <v>110375.20999999999</v>
      </c>
      <c r="G2999" s="32">
        <v>110375.20999999999</v>
      </c>
      <c r="H2999" s="32">
        <v>110375.20999999999</v>
      </c>
      <c r="I2999" s="32">
        <v>110375.20999999999</v>
      </c>
      <c r="J2999" s="32">
        <v>110375.20999999999</v>
      </c>
      <c r="K2999" s="32">
        <v>110375.20999999999</v>
      </c>
      <c r="L2999" s="32">
        <v>110375.20999999999</v>
      </c>
      <c r="M2999" s="32">
        <v>110375.20999999999</v>
      </c>
      <c r="N2999" s="32">
        <v>110375.20999999999</v>
      </c>
      <c r="O2999" s="32">
        <v>110375.20999999999</v>
      </c>
      <c r="P2999" s="32">
        <v>110375.20999999999</v>
      </c>
      <c r="Q2999" s="32">
        <v>110375.20999999999</v>
      </c>
      <c r="R2999" s="32">
        <v>110375.20999999999</v>
      </c>
      <c r="S2999" s="32">
        <v>110375.20999999999</v>
      </c>
    </row>
    <row r="3000" spans="2:19">
      <c r="B3000" s="4">
        <v>1970</v>
      </c>
      <c r="C3000" s="32">
        <v>78089.289999999994</v>
      </c>
      <c r="D3000" s="32">
        <v>78089.289999999994</v>
      </c>
      <c r="E3000" s="32">
        <v>78089.289999999994</v>
      </c>
      <c r="F3000" s="32">
        <v>78089.289999999994</v>
      </c>
      <c r="G3000" s="32">
        <v>78089.289999999994</v>
      </c>
      <c r="H3000" s="32">
        <v>78089.289999999994</v>
      </c>
      <c r="I3000" s="32">
        <v>78089.289999999994</v>
      </c>
      <c r="J3000" s="32">
        <v>78089.289999999994</v>
      </c>
      <c r="K3000" s="32">
        <v>78089.289999999994</v>
      </c>
      <c r="L3000" s="32">
        <v>78089.289999999994</v>
      </c>
      <c r="M3000" s="32">
        <v>78089.289999999994</v>
      </c>
      <c r="N3000" s="32">
        <v>78089.289999999994</v>
      </c>
      <c r="O3000" s="32">
        <v>78089.289999999994</v>
      </c>
      <c r="P3000" s="32">
        <v>78089.289999999994</v>
      </c>
      <c r="Q3000" s="32">
        <v>78089.289999999994</v>
      </c>
      <c r="R3000" s="32">
        <v>78089.289999999994</v>
      </c>
      <c r="S3000" s="32">
        <v>78089.289999999994</v>
      </c>
    </row>
    <row r="3001" spans="2:19">
      <c r="B3001" s="4">
        <v>1969</v>
      </c>
      <c r="C3001" s="32">
        <v>46217.979999999996</v>
      </c>
      <c r="D3001" s="32">
        <v>46217.979999999996</v>
      </c>
      <c r="E3001" s="32">
        <v>46217.979999999996</v>
      </c>
      <c r="F3001" s="32">
        <v>46217.979999999996</v>
      </c>
      <c r="G3001" s="32">
        <v>46217.979999999996</v>
      </c>
      <c r="H3001" s="32">
        <v>46217.979999999996</v>
      </c>
      <c r="I3001" s="32">
        <v>46217.979999999996</v>
      </c>
      <c r="J3001" s="32">
        <v>46217.979999999996</v>
      </c>
      <c r="K3001" s="32">
        <v>46217.979999999996</v>
      </c>
      <c r="L3001" s="32">
        <v>46217.979999999996</v>
      </c>
      <c r="M3001" s="32">
        <v>44965.569999999992</v>
      </c>
      <c r="N3001" s="32">
        <v>44965.569999999992</v>
      </c>
      <c r="O3001" s="32">
        <v>44965.569999999992</v>
      </c>
      <c r="P3001" s="32">
        <v>44965.569999999992</v>
      </c>
      <c r="Q3001" s="32">
        <v>44965.569999999992</v>
      </c>
      <c r="R3001" s="32">
        <v>44965.569999999992</v>
      </c>
      <c r="S3001" s="32">
        <v>44965.569999999992</v>
      </c>
    </row>
    <row r="3002" spans="2:19">
      <c r="B3002" s="4">
        <v>1968</v>
      </c>
      <c r="C3002" s="32">
        <v>50635.79</v>
      </c>
      <c r="D3002" s="32">
        <v>50635.79</v>
      </c>
      <c r="E3002" s="32">
        <v>50635.79</v>
      </c>
      <c r="F3002" s="32">
        <v>50635.79</v>
      </c>
      <c r="G3002" s="32">
        <v>50635.79</v>
      </c>
      <c r="H3002" s="32">
        <v>50635.79</v>
      </c>
      <c r="I3002" s="32">
        <v>50635.79</v>
      </c>
      <c r="J3002" s="32">
        <v>50635.79</v>
      </c>
      <c r="K3002" s="32">
        <v>50635.79</v>
      </c>
      <c r="L3002" s="32">
        <v>50635.79</v>
      </c>
      <c r="M3002" s="32">
        <v>50635.79</v>
      </c>
      <c r="N3002" s="32">
        <v>50635.79</v>
      </c>
      <c r="O3002" s="32">
        <v>50635.79</v>
      </c>
      <c r="P3002" s="32">
        <v>50635.79</v>
      </c>
      <c r="Q3002" s="32">
        <v>50635.79</v>
      </c>
      <c r="R3002" s="32">
        <v>50635.79</v>
      </c>
      <c r="S3002" s="32">
        <v>50635.79</v>
      </c>
    </row>
    <row r="3003" spans="2:19">
      <c r="B3003" s="4">
        <v>1967</v>
      </c>
      <c r="C3003" s="32">
        <v>69106.720000000001</v>
      </c>
      <c r="D3003" s="32">
        <v>69106.720000000001</v>
      </c>
      <c r="E3003" s="32">
        <v>69106.720000000001</v>
      </c>
      <c r="F3003" s="32">
        <v>69106.720000000001</v>
      </c>
      <c r="G3003" s="32">
        <v>69106.720000000001</v>
      </c>
      <c r="H3003" s="32">
        <v>69106.720000000001</v>
      </c>
      <c r="I3003" s="32">
        <v>69106.720000000001</v>
      </c>
      <c r="J3003" s="32">
        <v>69106.720000000001</v>
      </c>
      <c r="K3003" s="32">
        <v>69106.720000000001</v>
      </c>
      <c r="L3003" s="32">
        <v>69106.720000000001</v>
      </c>
      <c r="M3003" s="32">
        <v>69106.720000000001</v>
      </c>
      <c r="N3003" s="32">
        <v>69106.720000000001</v>
      </c>
      <c r="O3003" s="32">
        <v>69106.720000000001</v>
      </c>
      <c r="P3003" s="32">
        <v>69106.720000000001</v>
      </c>
      <c r="Q3003" s="32">
        <v>69106.720000000001</v>
      </c>
      <c r="R3003" s="32">
        <v>69106.720000000001</v>
      </c>
      <c r="S3003" s="32">
        <v>69106.720000000001</v>
      </c>
    </row>
    <row r="3004" spans="2:19">
      <c r="B3004" s="4">
        <v>1966</v>
      </c>
      <c r="C3004" s="32">
        <v>49115.72</v>
      </c>
      <c r="D3004" s="32">
        <v>49115.72</v>
      </c>
      <c r="E3004" s="32">
        <v>49115.72</v>
      </c>
      <c r="F3004" s="32">
        <v>49115.72</v>
      </c>
      <c r="G3004" s="32">
        <v>49115.72</v>
      </c>
      <c r="H3004" s="32">
        <v>49115.72</v>
      </c>
      <c r="I3004" s="32">
        <v>49115.72</v>
      </c>
      <c r="J3004" s="32">
        <v>49115.72</v>
      </c>
      <c r="K3004" s="32">
        <v>49115.72</v>
      </c>
      <c r="L3004" s="32">
        <v>49115.72</v>
      </c>
      <c r="M3004" s="32">
        <v>49115.72</v>
      </c>
      <c r="N3004" s="32">
        <v>49115.72</v>
      </c>
      <c r="O3004" s="32">
        <v>49115.72</v>
      </c>
      <c r="P3004" s="32">
        <v>49115.72</v>
      </c>
      <c r="Q3004" s="32">
        <v>49115.72</v>
      </c>
      <c r="R3004" s="32">
        <v>49115.72</v>
      </c>
      <c r="S3004" s="32">
        <v>49115.72</v>
      </c>
    </row>
    <row r="3005" spans="2:19">
      <c r="B3005" s="4">
        <v>1965</v>
      </c>
      <c r="C3005" s="32">
        <v>105926.39</v>
      </c>
      <c r="D3005" s="32">
        <v>105926.39</v>
      </c>
      <c r="E3005" s="32">
        <v>105926.39</v>
      </c>
      <c r="F3005" s="32">
        <v>105926.39</v>
      </c>
      <c r="G3005" s="32">
        <v>105926.39</v>
      </c>
      <c r="H3005" s="32">
        <v>105926.39</v>
      </c>
      <c r="I3005" s="32">
        <v>105926.39</v>
      </c>
      <c r="J3005" s="32">
        <v>105926.39</v>
      </c>
      <c r="K3005" s="32">
        <v>105926.39</v>
      </c>
      <c r="L3005" s="32">
        <v>105926.39</v>
      </c>
      <c r="M3005" s="32">
        <v>105926.39</v>
      </c>
      <c r="N3005" s="32">
        <v>105926.39</v>
      </c>
      <c r="O3005" s="32">
        <v>105926.39</v>
      </c>
      <c r="P3005" s="32">
        <v>105926.39</v>
      </c>
      <c r="Q3005" s="32">
        <v>105926.39</v>
      </c>
      <c r="R3005" s="32">
        <v>105926.39</v>
      </c>
      <c r="S3005" s="32">
        <v>105926.39</v>
      </c>
    </row>
    <row r="3006" spans="2:19">
      <c r="B3006" s="4">
        <v>1964</v>
      </c>
      <c r="C3006" s="32">
        <v>120371.91999999998</v>
      </c>
      <c r="D3006" s="32">
        <v>120371.91999999998</v>
      </c>
      <c r="E3006" s="32">
        <v>120371.91999999998</v>
      </c>
      <c r="F3006" s="32">
        <v>120371.91999999998</v>
      </c>
      <c r="G3006" s="32">
        <v>120371.91999999998</v>
      </c>
      <c r="H3006" s="32">
        <v>120371.91999999998</v>
      </c>
      <c r="I3006" s="32">
        <v>120371.91999999998</v>
      </c>
      <c r="J3006" s="32">
        <v>120371.91999999998</v>
      </c>
      <c r="K3006" s="32">
        <v>120371.91999999998</v>
      </c>
      <c r="L3006" s="32">
        <v>120371.91999999998</v>
      </c>
      <c r="M3006" s="32">
        <v>120371.91999999998</v>
      </c>
      <c r="N3006" s="32">
        <v>120371.91999999998</v>
      </c>
      <c r="O3006" s="32">
        <v>120371.91999999998</v>
      </c>
      <c r="P3006" s="32">
        <v>120371.91999999998</v>
      </c>
      <c r="Q3006" s="32">
        <v>120371.91999999998</v>
      </c>
      <c r="R3006" s="32">
        <v>120371.91999999998</v>
      </c>
      <c r="S3006" s="32">
        <v>120371.91999999998</v>
      </c>
    </row>
    <row r="3007" spans="2:19">
      <c r="B3007" s="4">
        <v>1963</v>
      </c>
      <c r="C3007" s="32">
        <v>104635.41</v>
      </c>
      <c r="D3007" s="32">
        <v>104635.41</v>
      </c>
      <c r="E3007" s="32">
        <v>104635.41</v>
      </c>
      <c r="F3007" s="32">
        <v>104635.41</v>
      </c>
      <c r="G3007" s="32">
        <v>104635.41</v>
      </c>
      <c r="H3007" s="32">
        <v>104635.41</v>
      </c>
      <c r="I3007" s="32">
        <v>104635.41</v>
      </c>
      <c r="J3007" s="32">
        <v>104635.41</v>
      </c>
      <c r="K3007" s="32">
        <v>104635.41</v>
      </c>
      <c r="L3007" s="32">
        <v>104635.41</v>
      </c>
      <c r="M3007" s="32">
        <v>104635.41</v>
      </c>
      <c r="N3007" s="32">
        <v>104635.41</v>
      </c>
      <c r="O3007" s="32">
        <v>104635.41</v>
      </c>
      <c r="P3007" s="32">
        <v>104635.41</v>
      </c>
      <c r="Q3007" s="32">
        <v>104635.41</v>
      </c>
      <c r="R3007" s="32">
        <v>104635.41</v>
      </c>
      <c r="S3007" s="32">
        <v>104635.41</v>
      </c>
    </row>
    <row r="3008" spans="2:19">
      <c r="B3008" s="4">
        <v>1962</v>
      </c>
      <c r="C3008" s="32">
        <v>47773.11</v>
      </c>
      <c r="D3008" s="32">
        <v>47773.11</v>
      </c>
      <c r="E3008" s="32">
        <v>47773.11</v>
      </c>
      <c r="F3008" s="32">
        <v>47773.11</v>
      </c>
      <c r="G3008" s="32">
        <v>47773.11</v>
      </c>
      <c r="H3008" s="32">
        <v>47773.11</v>
      </c>
      <c r="I3008" s="32">
        <v>47773.11</v>
      </c>
      <c r="J3008" s="32">
        <v>47773.11</v>
      </c>
      <c r="K3008" s="32">
        <v>47773.11</v>
      </c>
      <c r="L3008" s="32">
        <v>47773.11</v>
      </c>
      <c r="M3008" s="32">
        <v>47334.340000000004</v>
      </c>
      <c r="N3008" s="32">
        <v>47334.340000000004</v>
      </c>
      <c r="O3008" s="32">
        <v>47334.340000000004</v>
      </c>
      <c r="P3008" s="32">
        <v>47334.340000000004</v>
      </c>
      <c r="Q3008" s="32">
        <v>47334.340000000004</v>
      </c>
      <c r="R3008" s="32">
        <v>47334.340000000004</v>
      </c>
      <c r="S3008" s="32">
        <v>47334.340000000004</v>
      </c>
    </row>
    <row r="3009" spans="2:19">
      <c r="B3009" s="4">
        <v>1961</v>
      </c>
      <c r="C3009" s="32">
        <v>50394.97</v>
      </c>
      <c r="D3009" s="32">
        <v>50394.97</v>
      </c>
      <c r="E3009" s="32">
        <v>50394.97</v>
      </c>
      <c r="F3009" s="32">
        <v>50394.97</v>
      </c>
      <c r="G3009" s="32">
        <v>50394.97</v>
      </c>
      <c r="H3009" s="32">
        <v>50394.97</v>
      </c>
      <c r="I3009" s="32">
        <v>50394.97</v>
      </c>
      <c r="J3009" s="32">
        <v>50394.97</v>
      </c>
      <c r="K3009" s="32">
        <v>50394.97</v>
      </c>
      <c r="L3009" s="32">
        <v>50394.97</v>
      </c>
      <c r="M3009" s="32">
        <v>50394.97</v>
      </c>
      <c r="N3009" s="32">
        <v>50394.97</v>
      </c>
      <c r="O3009" s="32">
        <v>50394.97</v>
      </c>
      <c r="P3009" s="32">
        <v>50394.97</v>
      </c>
      <c r="Q3009" s="32">
        <v>50394.97</v>
      </c>
      <c r="R3009" s="32">
        <v>50394.97</v>
      </c>
      <c r="S3009" s="32">
        <v>50394.97</v>
      </c>
    </row>
    <row r="3010" spans="2:19">
      <c r="B3010" s="4">
        <v>1960</v>
      </c>
      <c r="C3010" s="32">
        <v>61667.93</v>
      </c>
      <c r="D3010" s="32">
        <v>61667.93</v>
      </c>
      <c r="E3010" s="32">
        <v>61667.93</v>
      </c>
      <c r="F3010" s="32">
        <v>61667.93</v>
      </c>
      <c r="G3010" s="32">
        <v>61667.93</v>
      </c>
      <c r="H3010" s="32">
        <v>61667.93</v>
      </c>
      <c r="I3010" s="32">
        <v>61667.93</v>
      </c>
      <c r="J3010" s="32">
        <v>61667.93</v>
      </c>
      <c r="K3010" s="32">
        <v>61667.93</v>
      </c>
      <c r="L3010" s="32">
        <v>61667.93</v>
      </c>
      <c r="M3010" s="32">
        <v>61667.93</v>
      </c>
      <c r="N3010" s="32">
        <v>61667.93</v>
      </c>
      <c r="O3010" s="32">
        <v>61667.93</v>
      </c>
      <c r="P3010" s="32">
        <v>61667.93</v>
      </c>
      <c r="Q3010" s="32">
        <v>61667.93</v>
      </c>
      <c r="R3010" s="32">
        <v>61667.93</v>
      </c>
      <c r="S3010" s="32">
        <v>61667.93</v>
      </c>
    </row>
    <row r="3011" spans="2:19">
      <c r="B3011" s="4">
        <v>1959</v>
      </c>
      <c r="C3011" s="32">
        <v>43621.369999999995</v>
      </c>
      <c r="D3011" s="32">
        <v>43621.369999999995</v>
      </c>
      <c r="E3011" s="32">
        <v>43621.369999999995</v>
      </c>
      <c r="F3011" s="32">
        <v>43621.369999999995</v>
      </c>
      <c r="G3011" s="32">
        <v>43621.369999999995</v>
      </c>
      <c r="H3011" s="32">
        <v>43621.369999999995</v>
      </c>
      <c r="I3011" s="32">
        <v>43621.369999999995</v>
      </c>
      <c r="J3011" s="32">
        <v>43621.369999999995</v>
      </c>
      <c r="K3011" s="32">
        <v>43621.369999999995</v>
      </c>
      <c r="L3011" s="32">
        <v>43621.369999999995</v>
      </c>
      <c r="M3011" s="32">
        <v>43621.369999999995</v>
      </c>
      <c r="N3011" s="32">
        <v>43621.369999999995</v>
      </c>
      <c r="O3011" s="32">
        <v>43621.369999999995</v>
      </c>
      <c r="P3011" s="32">
        <v>43621.369999999995</v>
      </c>
      <c r="Q3011" s="32">
        <v>43621.369999999995</v>
      </c>
      <c r="R3011" s="32">
        <v>43621.369999999995</v>
      </c>
      <c r="S3011" s="32">
        <v>43621.369999999995</v>
      </c>
    </row>
    <row r="3012" spans="2:19">
      <c r="B3012" s="4">
        <v>1958</v>
      </c>
      <c r="C3012" s="32">
        <v>65176.42</v>
      </c>
      <c r="D3012" s="32">
        <v>65176.42</v>
      </c>
      <c r="E3012" s="32">
        <v>65176.42</v>
      </c>
      <c r="F3012" s="32">
        <v>65176.42</v>
      </c>
      <c r="G3012" s="32">
        <v>65176.42</v>
      </c>
      <c r="H3012" s="32">
        <v>65176.42</v>
      </c>
      <c r="I3012" s="32">
        <v>65176.42</v>
      </c>
      <c r="J3012" s="32">
        <v>65176.42</v>
      </c>
      <c r="K3012" s="32">
        <v>65176.42</v>
      </c>
      <c r="L3012" s="32">
        <v>65176.42</v>
      </c>
      <c r="M3012" s="32">
        <v>65176.42</v>
      </c>
      <c r="N3012" s="32">
        <v>65176.42</v>
      </c>
      <c r="O3012" s="32">
        <v>65176.42</v>
      </c>
      <c r="P3012" s="32">
        <v>65176.42</v>
      </c>
      <c r="Q3012" s="32">
        <v>65176.42</v>
      </c>
      <c r="R3012" s="32">
        <v>65176.42</v>
      </c>
      <c r="S3012" s="32">
        <v>65176.42</v>
      </c>
    </row>
    <row r="3013" spans="2:19">
      <c r="B3013" s="4">
        <v>1957</v>
      </c>
      <c r="C3013" s="32">
        <v>47115.540000000008</v>
      </c>
      <c r="D3013" s="32">
        <v>47115.540000000008</v>
      </c>
      <c r="E3013" s="32">
        <v>47115.540000000008</v>
      </c>
      <c r="F3013" s="32">
        <v>47115.540000000008</v>
      </c>
      <c r="G3013" s="32">
        <v>47115.540000000008</v>
      </c>
      <c r="H3013" s="32">
        <v>47115.540000000008</v>
      </c>
      <c r="I3013" s="32">
        <v>47115.540000000008</v>
      </c>
      <c r="J3013" s="32">
        <v>47115.540000000008</v>
      </c>
      <c r="K3013" s="32">
        <v>47115.540000000008</v>
      </c>
      <c r="L3013" s="32">
        <v>47115.540000000008</v>
      </c>
      <c r="M3013" s="32">
        <v>47115.540000000008</v>
      </c>
      <c r="N3013" s="32">
        <v>47115.540000000008</v>
      </c>
      <c r="O3013" s="32">
        <v>47115.540000000008</v>
      </c>
      <c r="P3013" s="32">
        <v>47115.540000000008</v>
      </c>
      <c r="Q3013" s="32">
        <v>47115.540000000008</v>
      </c>
      <c r="R3013" s="32">
        <v>47115.540000000008</v>
      </c>
      <c r="S3013" s="32">
        <v>47115.540000000008</v>
      </c>
    </row>
    <row r="3014" spans="2:19">
      <c r="B3014" s="4">
        <v>1956</v>
      </c>
      <c r="C3014" s="32">
        <v>36958.719999999994</v>
      </c>
      <c r="D3014" s="32">
        <v>36958.719999999994</v>
      </c>
      <c r="E3014" s="32">
        <v>36958.719999999994</v>
      </c>
      <c r="F3014" s="32">
        <v>36958.719999999994</v>
      </c>
      <c r="G3014" s="32">
        <v>36958.719999999994</v>
      </c>
      <c r="H3014" s="32">
        <v>36958.719999999994</v>
      </c>
      <c r="I3014" s="32">
        <v>36958.719999999994</v>
      </c>
      <c r="J3014" s="32">
        <v>36958.719999999994</v>
      </c>
      <c r="K3014" s="32">
        <v>36958.719999999994</v>
      </c>
      <c r="L3014" s="32">
        <v>36958.719999999994</v>
      </c>
      <c r="M3014" s="32">
        <v>36958.719999999994</v>
      </c>
      <c r="N3014" s="32">
        <v>36958.719999999994</v>
      </c>
      <c r="O3014" s="32">
        <v>36958.719999999994</v>
      </c>
      <c r="P3014" s="32">
        <v>36958.719999999994</v>
      </c>
      <c r="Q3014" s="32">
        <v>36958.719999999994</v>
      </c>
      <c r="R3014" s="32">
        <v>36958.719999999994</v>
      </c>
      <c r="S3014" s="32">
        <v>36958.719999999994</v>
      </c>
    </row>
    <row r="3015" spans="2:19">
      <c r="B3015" s="4">
        <v>1955</v>
      </c>
      <c r="C3015" s="32">
        <v>65933.149999999994</v>
      </c>
      <c r="D3015" s="32">
        <v>65933.149999999994</v>
      </c>
      <c r="E3015" s="32">
        <v>65933.149999999994</v>
      </c>
      <c r="F3015" s="32">
        <v>65933.149999999994</v>
      </c>
      <c r="G3015" s="32">
        <v>65933.149999999994</v>
      </c>
      <c r="H3015" s="32">
        <v>65933.149999999994</v>
      </c>
      <c r="I3015" s="32">
        <v>65933.149999999994</v>
      </c>
      <c r="J3015" s="32">
        <v>65933.149999999994</v>
      </c>
      <c r="K3015" s="32">
        <v>65933.149999999994</v>
      </c>
      <c r="L3015" s="32">
        <v>65933.149999999994</v>
      </c>
      <c r="M3015" s="32">
        <v>65933.149999999994</v>
      </c>
      <c r="N3015" s="32">
        <v>65933.149999999994</v>
      </c>
      <c r="O3015" s="32">
        <v>65933.149999999994</v>
      </c>
      <c r="P3015" s="32">
        <v>65933.149999999994</v>
      </c>
      <c r="Q3015" s="32">
        <v>65933.149999999994</v>
      </c>
      <c r="R3015" s="32">
        <v>65933.149999999994</v>
      </c>
      <c r="S3015" s="32">
        <v>65933.149999999994</v>
      </c>
    </row>
    <row r="3016" spans="2:19">
      <c r="B3016" s="4">
        <v>1954</v>
      </c>
      <c r="C3016" s="32">
        <v>25361.1</v>
      </c>
      <c r="D3016" s="32">
        <v>25361.1</v>
      </c>
      <c r="E3016" s="32">
        <v>25361.1</v>
      </c>
      <c r="F3016" s="32">
        <v>25361.1</v>
      </c>
      <c r="G3016" s="32">
        <v>25361.1</v>
      </c>
      <c r="H3016" s="32">
        <v>25361.1</v>
      </c>
      <c r="I3016" s="32">
        <v>25361.1</v>
      </c>
      <c r="J3016" s="32">
        <v>25361.1</v>
      </c>
      <c r="K3016" s="32">
        <v>25361.1</v>
      </c>
      <c r="L3016" s="32">
        <v>25361.1</v>
      </c>
      <c r="M3016" s="32">
        <v>25361.1</v>
      </c>
      <c r="N3016" s="32">
        <v>25361.1</v>
      </c>
      <c r="O3016" s="32">
        <v>25361.1</v>
      </c>
      <c r="P3016" s="32">
        <v>25361.1</v>
      </c>
      <c r="Q3016" s="32">
        <v>25361.1</v>
      </c>
      <c r="R3016" s="32">
        <v>25361.1</v>
      </c>
      <c r="S3016" s="32">
        <v>25361.1</v>
      </c>
    </row>
    <row r="3017" spans="2:19">
      <c r="B3017" s="4">
        <v>1953</v>
      </c>
      <c r="C3017" s="32">
        <v>22556.15</v>
      </c>
      <c r="D3017" s="32">
        <v>22556.15</v>
      </c>
      <c r="E3017" s="32">
        <v>22556.15</v>
      </c>
      <c r="F3017" s="32">
        <v>22556.15</v>
      </c>
      <c r="G3017" s="32">
        <v>22556.15</v>
      </c>
      <c r="H3017" s="32">
        <v>22556.15</v>
      </c>
      <c r="I3017" s="32">
        <v>22556.15</v>
      </c>
      <c r="J3017" s="32">
        <v>22556.15</v>
      </c>
      <c r="K3017" s="32">
        <v>22556.15</v>
      </c>
      <c r="L3017" s="32">
        <v>22556.15</v>
      </c>
      <c r="M3017" s="32">
        <v>22556.15</v>
      </c>
      <c r="N3017" s="32">
        <v>22556.15</v>
      </c>
      <c r="O3017" s="32">
        <v>22556.15</v>
      </c>
      <c r="P3017" s="32">
        <v>22556.15</v>
      </c>
      <c r="Q3017" s="32">
        <v>22556.15</v>
      </c>
      <c r="R3017" s="32">
        <v>22556.15</v>
      </c>
      <c r="S3017" s="32">
        <v>22556.15</v>
      </c>
    </row>
    <row r="3018" spans="2:19">
      <c r="B3018" s="4">
        <v>1952</v>
      </c>
      <c r="C3018" s="32">
        <v>13294.48</v>
      </c>
      <c r="D3018" s="32">
        <v>13294.48</v>
      </c>
      <c r="E3018" s="32">
        <v>13294.48</v>
      </c>
      <c r="F3018" s="32">
        <v>13294.48</v>
      </c>
      <c r="G3018" s="32">
        <v>13294.48</v>
      </c>
      <c r="H3018" s="32">
        <v>13294.48</v>
      </c>
      <c r="I3018" s="32">
        <v>13294.48</v>
      </c>
      <c r="J3018" s="32">
        <v>13294.48</v>
      </c>
      <c r="K3018" s="32">
        <v>13294.48</v>
      </c>
      <c r="L3018" s="32">
        <v>13294.48</v>
      </c>
      <c r="M3018" s="32">
        <v>13294.48</v>
      </c>
      <c r="N3018" s="32">
        <v>13294.48</v>
      </c>
      <c r="O3018" s="32">
        <v>13294.48</v>
      </c>
      <c r="P3018" s="32">
        <v>13294.48</v>
      </c>
      <c r="Q3018" s="32">
        <v>13294.48</v>
      </c>
      <c r="R3018" s="32">
        <v>13294.48</v>
      </c>
      <c r="S3018" s="32">
        <v>7162.9899999999943</v>
      </c>
    </row>
    <row r="3019" spans="2:19">
      <c r="B3019" s="4">
        <v>1951</v>
      </c>
      <c r="C3019" s="32">
        <v>4927.3200000000006</v>
      </c>
      <c r="D3019" s="32">
        <v>4927.3200000000006</v>
      </c>
      <c r="E3019" s="32">
        <v>4927.3200000000006</v>
      </c>
      <c r="F3019" s="32">
        <v>4927.3200000000006</v>
      </c>
      <c r="G3019" s="32">
        <v>4927.3200000000006</v>
      </c>
      <c r="H3019" s="32">
        <v>4927.3200000000006</v>
      </c>
      <c r="I3019" s="32">
        <v>4927.3200000000006</v>
      </c>
      <c r="J3019" s="32">
        <v>4927.3200000000006</v>
      </c>
      <c r="K3019" s="32">
        <v>4927.3200000000006</v>
      </c>
      <c r="L3019" s="32">
        <v>4927.3200000000006</v>
      </c>
      <c r="M3019" s="32">
        <v>4927.3200000000006</v>
      </c>
      <c r="N3019" s="32">
        <v>4927.3200000000006</v>
      </c>
      <c r="O3019" s="32">
        <v>4927.3200000000006</v>
      </c>
      <c r="P3019" s="32">
        <v>4927.3200000000006</v>
      </c>
      <c r="Q3019" s="32">
        <v>4927.3200000000006</v>
      </c>
      <c r="R3019" s="32">
        <v>4927.3200000000006</v>
      </c>
      <c r="S3019" s="32">
        <v>0</v>
      </c>
    </row>
    <row r="3020" spans="2:19">
      <c r="B3020" s="4">
        <v>1950</v>
      </c>
      <c r="C3020" s="32">
        <v>1692.1100000000001</v>
      </c>
      <c r="D3020" s="32">
        <v>1692.1100000000001</v>
      </c>
      <c r="E3020" s="32">
        <v>1692.1100000000001</v>
      </c>
      <c r="F3020" s="32">
        <v>1692.1100000000001</v>
      </c>
      <c r="G3020" s="32">
        <v>1692.1100000000001</v>
      </c>
      <c r="H3020" s="32">
        <v>1692.1100000000001</v>
      </c>
      <c r="I3020" s="32">
        <v>1692.1100000000001</v>
      </c>
      <c r="J3020" s="32">
        <v>1692.1100000000001</v>
      </c>
      <c r="K3020" s="32">
        <v>1692.1100000000001</v>
      </c>
      <c r="L3020" s="32">
        <v>1692.1100000000001</v>
      </c>
      <c r="M3020" s="32">
        <v>1692.1100000000001</v>
      </c>
      <c r="N3020" s="32">
        <v>1692.1100000000001</v>
      </c>
      <c r="O3020" s="32">
        <v>1692.1100000000001</v>
      </c>
      <c r="P3020" s="32">
        <v>1692.1100000000001</v>
      </c>
      <c r="Q3020" s="32">
        <v>1692.1100000000001</v>
      </c>
      <c r="R3020" s="32">
        <v>1692.1100000000001</v>
      </c>
      <c r="S3020" s="32">
        <v>0</v>
      </c>
    </row>
    <row r="3021" spans="2:19">
      <c r="B3021" s="4">
        <v>1949</v>
      </c>
      <c r="C3021" s="32">
        <v>2375.9699999999998</v>
      </c>
      <c r="D3021" s="32">
        <v>2375.9699999999998</v>
      </c>
      <c r="E3021" s="32">
        <v>2375.9699999999998</v>
      </c>
      <c r="F3021" s="32">
        <v>2375.9699999999998</v>
      </c>
      <c r="G3021" s="32">
        <v>2375.9699999999998</v>
      </c>
      <c r="H3021" s="32">
        <v>2375.9699999999998</v>
      </c>
      <c r="I3021" s="32">
        <v>2375.9699999999998</v>
      </c>
      <c r="J3021" s="32">
        <v>2375.9699999999998</v>
      </c>
      <c r="K3021" s="32">
        <v>2375.9699999999998</v>
      </c>
      <c r="L3021" s="32">
        <v>2375.9699999999998</v>
      </c>
      <c r="M3021" s="32">
        <v>2375.9699999999998</v>
      </c>
      <c r="N3021" s="32">
        <v>2375.9699999999998</v>
      </c>
      <c r="O3021" s="32">
        <v>2375.9699999999998</v>
      </c>
      <c r="P3021" s="32">
        <v>2375.9699999999998</v>
      </c>
      <c r="Q3021" s="32">
        <v>2375.9699999999998</v>
      </c>
      <c r="R3021" s="32">
        <v>2375.9699999999998</v>
      </c>
      <c r="S3021" s="32">
        <v>0</v>
      </c>
    </row>
    <row r="3022" spans="2:19">
      <c r="B3022" s="4">
        <v>1948</v>
      </c>
      <c r="C3022" s="32">
        <v>360.46000000000004</v>
      </c>
      <c r="D3022" s="32">
        <v>360.46000000000004</v>
      </c>
      <c r="E3022" s="32">
        <v>360.46000000000004</v>
      </c>
      <c r="F3022" s="32">
        <v>360.46000000000004</v>
      </c>
      <c r="G3022" s="32">
        <v>360.46000000000004</v>
      </c>
      <c r="H3022" s="32">
        <v>360.46000000000004</v>
      </c>
      <c r="I3022" s="32">
        <v>360.46000000000004</v>
      </c>
      <c r="J3022" s="32">
        <v>360.46000000000004</v>
      </c>
      <c r="K3022" s="32">
        <v>360.46000000000004</v>
      </c>
      <c r="L3022" s="32">
        <v>360.46000000000004</v>
      </c>
      <c r="M3022" s="32">
        <v>360.46000000000004</v>
      </c>
      <c r="N3022" s="32">
        <v>360.46000000000004</v>
      </c>
      <c r="O3022" s="32">
        <v>360.46000000000004</v>
      </c>
      <c r="P3022" s="32">
        <v>360.46000000000004</v>
      </c>
      <c r="Q3022" s="32">
        <v>360.46000000000004</v>
      </c>
      <c r="R3022" s="32">
        <v>360.46000000000004</v>
      </c>
      <c r="S3022" s="32">
        <v>0</v>
      </c>
    </row>
    <row r="3023" spans="2:19">
      <c r="B3023" s="4">
        <v>1947</v>
      </c>
      <c r="C3023" s="32">
        <v>1518.54</v>
      </c>
      <c r="D3023" s="32">
        <v>1518.54</v>
      </c>
      <c r="E3023" s="32">
        <v>1518.54</v>
      </c>
      <c r="F3023" s="32">
        <v>1518.54</v>
      </c>
      <c r="G3023" s="32">
        <v>1518.54</v>
      </c>
      <c r="H3023" s="32">
        <v>1518.54</v>
      </c>
      <c r="I3023" s="32">
        <v>1518.54</v>
      </c>
      <c r="J3023" s="32">
        <v>1518.54</v>
      </c>
      <c r="K3023" s="32">
        <v>1518.54</v>
      </c>
      <c r="L3023" s="32">
        <v>1518.54</v>
      </c>
      <c r="M3023" s="32">
        <v>1518.54</v>
      </c>
      <c r="N3023" s="32">
        <v>1518.54</v>
      </c>
      <c r="O3023" s="32">
        <v>1518.54</v>
      </c>
      <c r="P3023" s="32">
        <v>1518.54</v>
      </c>
      <c r="Q3023" s="32">
        <v>1518.54</v>
      </c>
      <c r="R3023" s="32">
        <v>1518.54</v>
      </c>
      <c r="S3023" s="32">
        <v>0</v>
      </c>
    </row>
    <row r="3024" spans="2:19">
      <c r="B3024" s="4">
        <v>1946</v>
      </c>
      <c r="C3024" s="32">
        <v>360.46000000000004</v>
      </c>
      <c r="D3024" s="32">
        <v>360.46000000000004</v>
      </c>
      <c r="E3024" s="32">
        <v>360.46000000000004</v>
      </c>
      <c r="F3024" s="32">
        <v>360.46000000000004</v>
      </c>
      <c r="G3024" s="32">
        <v>360.46000000000004</v>
      </c>
      <c r="H3024" s="32">
        <v>360.46000000000004</v>
      </c>
      <c r="I3024" s="32">
        <v>360.46000000000004</v>
      </c>
      <c r="J3024" s="32">
        <v>360.46000000000004</v>
      </c>
      <c r="K3024" s="32">
        <v>360.46000000000004</v>
      </c>
      <c r="L3024" s="32">
        <v>360.46000000000004</v>
      </c>
      <c r="M3024" s="32">
        <v>360.46000000000004</v>
      </c>
      <c r="N3024" s="32">
        <v>360.46000000000004</v>
      </c>
      <c r="O3024" s="32">
        <v>360.46000000000004</v>
      </c>
      <c r="P3024" s="32">
        <v>360.46000000000004</v>
      </c>
      <c r="Q3024" s="32">
        <v>360.46000000000004</v>
      </c>
      <c r="R3024" s="32">
        <v>360.46000000000004</v>
      </c>
      <c r="S3024" s="32">
        <v>0</v>
      </c>
    </row>
    <row r="3025" spans="2:19">
      <c r="B3025" s="4">
        <v>1945</v>
      </c>
      <c r="C3025" s="32">
        <v>690.25</v>
      </c>
      <c r="D3025" s="32">
        <v>690.25</v>
      </c>
      <c r="E3025" s="32">
        <v>690.25</v>
      </c>
      <c r="F3025" s="32">
        <v>690.25</v>
      </c>
      <c r="G3025" s="32">
        <v>690.25</v>
      </c>
      <c r="H3025" s="32">
        <v>690.25</v>
      </c>
      <c r="I3025" s="32">
        <v>690.25</v>
      </c>
      <c r="J3025" s="32">
        <v>690.25</v>
      </c>
      <c r="K3025" s="32">
        <v>690.25</v>
      </c>
      <c r="L3025" s="32">
        <v>690.25</v>
      </c>
      <c r="M3025" s="32">
        <v>690.25</v>
      </c>
      <c r="N3025" s="32">
        <v>690.25</v>
      </c>
      <c r="O3025" s="32">
        <v>690.25</v>
      </c>
      <c r="P3025" s="32">
        <v>690.25</v>
      </c>
      <c r="Q3025" s="32">
        <v>690.25</v>
      </c>
      <c r="R3025" s="32">
        <v>690.25</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414.15</v>
      </c>
      <c r="D3028" s="32">
        <v>414.15</v>
      </c>
      <c r="E3028" s="32">
        <v>414.15</v>
      </c>
      <c r="F3028" s="32">
        <v>414.15</v>
      </c>
      <c r="G3028" s="32">
        <v>414.15</v>
      </c>
      <c r="H3028" s="32">
        <v>414.15</v>
      </c>
      <c r="I3028" s="32">
        <v>414.15</v>
      </c>
      <c r="J3028" s="32">
        <v>414.15</v>
      </c>
      <c r="K3028" s="32">
        <v>414.15</v>
      </c>
      <c r="L3028" s="32">
        <v>414.15</v>
      </c>
      <c r="M3028" s="32">
        <v>414.15</v>
      </c>
      <c r="N3028" s="32">
        <v>414.15</v>
      </c>
      <c r="O3028" s="32">
        <v>414.15</v>
      </c>
      <c r="P3028" s="32">
        <v>414.15</v>
      </c>
      <c r="Q3028" s="32">
        <v>414.15</v>
      </c>
      <c r="R3028" s="32">
        <v>414.15</v>
      </c>
      <c r="S3028" s="32">
        <v>0</v>
      </c>
    </row>
    <row r="3029" spans="2:19">
      <c r="B3029" s="4">
        <v>1941</v>
      </c>
      <c r="C3029" s="32">
        <v>1472.52</v>
      </c>
      <c r="D3029" s="32">
        <v>1472.52</v>
      </c>
      <c r="E3029" s="32">
        <v>1472.52</v>
      </c>
      <c r="F3029" s="32">
        <v>1472.52</v>
      </c>
      <c r="G3029" s="32">
        <v>1472.52</v>
      </c>
      <c r="H3029" s="32">
        <v>1472.52</v>
      </c>
      <c r="I3029" s="32">
        <v>1472.52</v>
      </c>
      <c r="J3029" s="32">
        <v>1472.52</v>
      </c>
      <c r="K3029" s="32">
        <v>1472.52</v>
      </c>
      <c r="L3029" s="32">
        <v>1472.52</v>
      </c>
      <c r="M3029" s="32">
        <v>1472.52</v>
      </c>
      <c r="N3029" s="32">
        <v>1472.52</v>
      </c>
      <c r="O3029" s="32">
        <v>1472.52</v>
      </c>
      <c r="P3029" s="32">
        <v>1472.52</v>
      </c>
      <c r="Q3029" s="32">
        <v>1472.52</v>
      </c>
      <c r="R3029" s="32">
        <v>1286.8799999999978</v>
      </c>
      <c r="S3029" s="32">
        <v>0</v>
      </c>
    </row>
    <row r="3030" spans="2:19">
      <c r="B3030" s="4">
        <v>1940</v>
      </c>
      <c r="C3030" s="32">
        <v>1319.1299999999999</v>
      </c>
      <c r="D3030" s="32">
        <v>1319.1299999999999</v>
      </c>
      <c r="E3030" s="32">
        <v>1319.1299999999999</v>
      </c>
      <c r="F3030" s="32">
        <v>1319.1299999999999</v>
      </c>
      <c r="G3030" s="32">
        <v>1319.1299999999999</v>
      </c>
      <c r="H3030" s="32">
        <v>1319.1299999999999</v>
      </c>
      <c r="I3030" s="32">
        <v>1319.1299999999999</v>
      </c>
      <c r="J3030" s="32">
        <v>1319.1299999999999</v>
      </c>
      <c r="K3030" s="32">
        <v>1319.1299999999999</v>
      </c>
      <c r="L3030" s="32">
        <v>1319.1299999999999</v>
      </c>
      <c r="M3030" s="32">
        <v>1319.1299999999999</v>
      </c>
      <c r="N3030" s="32">
        <v>1319.1299999999999</v>
      </c>
      <c r="O3030" s="32">
        <v>1319.1299999999999</v>
      </c>
      <c r="P3030" s="32">
        <v>33.739999999997963</v>
      </c>
      <c r="Q3030" s="32">
        <v>33.739999999997963</v>
      </c>
      <c r="R3030" s="32">
        <v>0</v>
      </c>
      <c r="S3030" s="32">
        <v>0</v>
      </c>
    </row>
    <row r="3031" spans="2:19">
      <c r="B3031" s="4">
        <v>1939</v>
      </c>
      <c r="C3031" s="32">
        <v>590.54</v>
      </c>
      <c r="D3031" s="32">
        <v>590.54</v>
      </c>
      <c r="E3031" s="32">
        <v>590.54</v>
      </c>
      <c r="F3031" s="32">
        <v>590.54</v>
      </c>
      <c r="G3031" s="32">
        <v>590.54</v>
      </c>
      <c r="H3031" s="32">
        <v>590.54</v>
      </c>
      <c r="I3031" s="32">
        <v>590.54</v>
      </c>
      <c r="J3031" s="32">
        <v>590.54</v>
      </c>
      <c r="K3031" s="32">
        <v>590.54</v>
      </c>
      <c r="L3031" s="32">
        <v>590.54</v>
      </c>
      <c r="M3031" s="32">
        <v>590.54</v>
      </c>
      <c r="N3031" s="32">
        <v>590.54</v>
      </c>
      <c r="O3031" s="32">
        <v>590.54</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421.81999999999994</v>
      </c>
      <c r="D3034" s="32">
        <v>421.81999999999994</v>
      </c>
      <c r="E3034" s="32">
        <v>421.81999999999994</v>
      </c>
      <c r="F3034" s="32">
        <v>421.81999999999994</v>
      </c>
      <c r="G3034" s="32">
        <v>421.81999999999994</v>
      </c>
      <c r="H3034" s="32">
        <v>421.81999999999994</v>
      </c>
      <c r="I3034" s="32">
        <v>421.81999999999994</v>
      </c>
      <c r="J3034" s="32">
        <v>421.81999999999994</v>
      </c>
      <c r="K3034" s="32">
        <v>421.81999999999994</v>
      </c>
      <c r="L3034" s="32">
        <v>421.81999999999994</v>
      </c>
      <c r="M3034" s="32">
        <v>421.81999999999994</v>
      </c>
      <c r="N3034" s="32">
        <v>421.81999999999994</v>
      </c>
      <c r="O3034" s="32">
        <v>421.81999999999994</v>
      </c>
      <c r="P3034" s="32">
        <v>0</v>
      </c>
      <c r="Q3034" s="32">
        <v>0</v>
      </c>
      <c r="R3034" s="32">
        <v>0</v>
      </c>
      <c r="S3034" s="32">
        <v>0</v>
      </c>
    </row>
    <row r="3035" spans="2:19">
      <c r="B3035" s="4">
        <v>1935</v>
      </c>
      <c r="C3035" s="32">
        <v>253.08999999999997</v>
      </c>
      <c r="D3035" s="32">
        <v>253.08999999999997</v>
      </c>
      <c r="E3035" s="32">
        <v>253.08999999999997</v>
      </c>
      <c r="F3035" s="32">
        <v>253.08999999999997</v>
      </c>
      <c r="G3035" s="32">
        <v>253.08999999999997</v>
      </c>
      <c r="H3035" s="32">
        <v>253.08999999999997</v>
      </c>
      <c r="I3035" s="32">
        <v>253.08999999999997</v>
      </c>
      <c r="J3035" s="32">
        <v>253.08999999999997</v>
      </c>
      <c r="K3035" s="32">
        <v>253.08999999999997</v>
      </c>
      <c r="L3035" s="32">
        <v>253.08999999999997</v>
      </c>
      <c r="M3035" s="32">
        <v>253.08999999999997</v>
      </c>
      <c r="N3035" s="32">
        <v>253.08999999999997</v>
      </c>
      <c r="O3035" s="32">
        <v>253.08999999999997</v>
      </c>
      <c r="P3035" s="32">
        <v>0</v>
      </c>
      <c r="Q3035" s="32">
        <v>0</v>
      </c>
      <c r="R3035" s="32">
        <v>0</v>
      </c>
      <c r="S3035" s="32">
        <v>0</v>
      </c>
    </row>
    <row r="3036" spans="2:19">
      <c r="B3036" s="4">
        <v>1934</v>
      </c>
      <c r="C3036" s="32">
        <v>2277.8000000000002</v>
      </c>
      <c r="D3036" s="32">
        <v>2277.8000000000002</v>
      </c>
      <c r="E3036" s="32">
        <v>2277.8000000000002</v>
      </c>
      <c r="F3036" s="32">
        <v>2277.8000000000002</v>
      </c>
      <c r="G3036" s="32">
        <v>2277.8000000000002</v>
      </c>
      <c r="H3036" s="32">
        <v>2277.8000000000002</v>
      </c>
      <c r="I3036" s="32">
        <v>2277.8000000000002</v>
      </c>
      <c r="J3036" s="32">
        <v>2277.8000000000002</v>
      </c>
      <c r="K3036" s="32">
        <v>2277.8000000000002</v>
      </c>
      <c r="L3036" s="32">
        <v>2277.8000000000002</v>
      </c>
      <c r="M3036" s="32">
        <v>2277.8000000000002</v>
      </c>
      <c r="N3036" s="32">
        <v>2277.8000000000002</v>
      </c>
      <c r="O3036" s="32">
        <v>2277.8000000000002</v>
      </c>
      <c r="P3036" s="32">
        <v>0</v>
      </c>
      <c r="Q3036" s="32">
        <v>0</v>
      </c>
      <c r="R3036" s="32">
        <v>0</v>
      </c>
      <c r="S3036" s="32">
        <v>0</v>
      </c>
    </row>
    <row r="3037" spans="2:19">
      <c r="B3037" s="4">
        <v>1933</v>
      </c>
      <c r="C3037" s="32">
        <v>168.72</v>
      </c>
      <c r="D3037" s="32">
        <v>168.72</v>
      </c>
      <c r="E3037" s="32">
        <v>168.72</v>
      </c>
      <c r="F3037" s="32">
        <v>168.72</v>
      </c>
      <c r="G3037" s="32">
        <v>168.72</v>
      </c>
      <c r="H3037" s="32">
        <v>168.72</v>
      </c>
      <c r="I3037" s="32">
        <v>168.72</v>
      </c>
      <c r="J3037" s="32">
        <v>168.72</v>
      </c>
      <c r="K3037" s="32">
        <v>168.72</v>
      </c>
      <c r="L3037" s="32">
        <v>168.72</v>
      </c>
      <c r="M3037" s="32">
        <v>168.72</v>
      </c>
      <c r="N3037" s="32">
        <v>168.72</v>
      </c>
      <c r="O3037" s="32">
        <v>168.72</v>
      </c>
      <c r="P3037" s="32">
        <v>0</v>
      </c>
      <c r="Q3037" s="32">
        <v>0</v>
      </c>
      <c r="R3037" s="32">
        <v>0</v>
      </c>
      <c r="S3037" s="32">
        <v>0</v>
      </c>
    </row>
    <row r="3038" spans="2:19">
      <c r="B3038" s="4">
        <v>1932</v>
      </c>
      <c r="C3038" s="32">
        <v>253.09</v>
      </c>
      <c r="D3038" s="32">
        <v>253.09</v>
      </c>
      <c r="E3038" s="32">
        <v>253.09</v>
      </c>
      <c r="F3038" s="32">
        <v>253.09</v>
      </c>
      <c r="G3038" s="32">
        <v>253.09</v>
      </c>
      <c r="H3038" s="32">
        <v>253.09</v>
      </c>
      <c r="I3038" s="32">
        <v>253.09</v>
      </c>
      <c r="J3038" s="32">
        <v>253.09</v>
      </c>
      <c r="K3038" s="32">
        <v>253.09</v>
      </c>
      <c r="L3038" s="32">
        <v>253.09</v>
      </c>
      <c r="M3038" s="32">
        <v>253.09</v>
      </c>
      <c r="N3038" s="32">
        <v>253.09</v>
      </c>
      <c r="O3038" s="32">
        <v>253.09</v>
      </c>
      <c r="P3038" s="32">
        <v>0</v>
      </c>
      <c r="Q3038" s="32">
        <v>0</v>
      </c>
      <c r="R3038" s="32">
        <v>0</v>
      </c>
      <c r="S3038" s="32">
        <v>0</v>
      </c>
    </row>
    <row r="3039" spans="2:19">
      <c r="B3039" s="4">
        <v>1931</v>
      </c>
      <c r="C3039" s="32">
        <v>3796.35</v>
      </c>
      <c r="D3039" s="32">
        <v>3796.35</v>
      </c>
      <c r="E3039" s="32">
        <v>3796.35</v>
      </c>
      <c r="F3039" s="32">
        <v>3796.35</v>
      </c>
      <c r="G3039" s="32">
        <v>3796.35</v>
      </c>
      <c r="H3039" s="32">
        <v>3796.35</v>
      </c>
      <c r="I3039" s="32">
        <v>3796.35</v>
      </c>
      <c r="J3039" s="32">
        <v>3796.35</v>
      </c>
      <c r="K3039" s="32">
        <v>3796.35</v>
      </c>
      <c r="L3039" s="32">
        <v>3796.35</v>
      </c>
      <c r="M3039" s="32">
        <v>3796.35</v>
      </c>
      <c r="N3039" s="32">
        <v>3796.35</v>
      </c>
      <c r="O3039" s="32">
        <v>3438.08</v>
      </c>
      <c r="P3039" s="32">
        <v>0</v>
      </c>
      <c r="Q3039" s="32">
        <v>0</v>
      </c>
      <c r="R3039" s="32">
        <v>0</v>
      </c>
      <c r="S3039" s="32">
        <v>0</v>
      </c>
    </row>
    <row r="3040" spans="2:19">
      <c r="B3040" s="4">
        <v>1930</v>
      </c>
      <c r="C3040" s="32">
        <v>927.99</v>
      </c>
      <c r="D3040" s="32">
        <v>927.99</v>
      </c>
      <c r="E3040" s="32">
        <v>927.99</v>
      </c>
      <c r="F3040" s="32">
        <v>927.99</v>
      </c>
      <c r="G3040" s="32">
        <v>927.99</v>
      </c>
      <c r="H3040" s="32">
        <v>927.99</v>
      </c>
      <c r="I3040" s="32">
        <v>927.99</v>
      </c>
      <c r="J3040" s="32">
        <v>927.99</v>
      </c>
      <c r="K3040" s="32">
        <v>927.99</v>
      </c>
      <c r="L3040" s="32">
        <v>927.99</v>
      </c>
      <c r="M3040" s="32">
        <v>927.99</v>
      </c>
      <c r="N3040" s="32">
        <v>498.82</v>
      </c>
      <c r="O3040" s="32">
        <v>0</v>
      </c>
      <c r="P3040" s="32">
        <v>0</v>
      </c>
      <c r="Q3040" s="32">
        <v>0</v>
      </c>
      <c r="R3040" s="32">
        <v>0</v>
      </c>
      <c r="S3040" s="32">
        <v>0</v>
      </c>
    </row>
    <row r="3041" spans="1:19">
      <c r="A3041" s="62" t="s">
        <v>134</v>
      </c>
      <c r="B3041" s="5" t="s">
        <v>10</v>
      </c>
      <c r="C3041" s="9">
        <f>SUM(C2964:C3040)</f>
        <v>9189822.6295437869</v>
      </c>
      <c r="D3041" s="9">
        <f>SUM(D2963:D3040)</f>
        <v>9292507.0095437877</v>
      </c>
      <c r="E3041" s="9">
        <f>SUM(E2962:E3040)</f>
        <v>9402618.9295437876</v>
      </c>
      <c r="F3041" s="9">
        <f>SUM(F2961:F3040)</f>
        <v>9498853.7995437868</v>
      </c>
      <c r="G3041" s="9">
        <f>SUM(G2960:G3040)</f>
        <v>9632270.1495437883</v>
      </c>
      <c r="H3041" s="9">
        <f>SUM(H2954:H3040)</f>
        <v>9770177.2995437868</v>
      </c>
      <c r="I3041" s="9">
        <f>SUM(I2954:I3040)</f>
        <v>9850141.8695437871</v>
      </c>
      <c r="J3041" s="9">
        <f t="shared" ref="J3041" si="59">SUM(J2954:J3040)</f>
        <v>9932213.1695437878</v>
      </c>
      <c r="K3041" s="9">
        <f>SUM(K2954:K3040)</f>
        <v>10042444.909543786</v>
      </c>
      <c r="L3041" s="9">
        <f t="shared" ref="L3041" si="60">SUM(L2954:L3040)</f>
        <v>10169201.669543786</v>
      </c>
      <c r="M3041" s="9">
        <f>SUM(M2954:M3040)</f>
        <v>10284787.422877118</v>
      </c>
      <c r="N3041" s="9">
        <f>SUM(N2949:N3040)</f>
        <v>10545086.65287712</v>
      </c>
      <c r="O3041" s="9">
        <f>SUM(O2949:O3040)</f>
        <v>10783878.912877118</v>
      </c>
      <c r="P3041" s="9">
        <f>SUM(P2949:P3040)</f>
        <v>10978950.35287712</v>
      </c>
      <c r="Q3041" s="9">
        <f>SUM(Q2949:Q3040)</f>
        <v>11130589.532877119</v>
      </c>
      <c r="R3041" s="9">
        <f>SUM(R2948:R3040)</f>
        <v>11368811.052877119</v>
      </c>
      <c r="S3041" s="9">
        <f>SUM(S2948:S3040)</f>
        <v>11584917.782877116</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14282.49</v>
      </c>
      <c r="D3059" s="32">
        <v>14282.49</v>
      </c>
      <c r="E3059" s="32">
        <v>14282.49</v>
      </c>
      <c r="F3059" s="32">
        <v>14282.49</v>
      </c>
      <c r="G3059" s="32">
        <v>14282.49</v>
      </c>
      <c r="H3059" s="32">
        <v>14282.49</v>
      </c>
      <c r="I3059" s="32">
        <v>14282.49</v>
      </c>
      <c r="J3059" s="32">
        <v>14282.49</v>
      </c>
      <c r="K3059" s="32">
        <v>14282.49</v>
      </c>
      <c r="L3059" s="32">
        <v>14282.49</v>
      </c>
      <c r="M3059" s="32">
        <v>14282.49</v>
      </c>
      <c r="N3059" s="32">
        <v>14282.49</v>
      </c>
      <c r="O3059" s="32">
        <v>14282.49</v>
      </c>
      <c r="P3059" s="32">
        <v>14282.49</v>
      </c>
      <c r="Q3059" s="32">
        <v>14282.49</v>
      </c>
      <c r="R3059" s="32">
        <v>14282.49</v>
      </c>
      <c r="S3059" s="32">
        <v>14282.49</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14161.300000000001</v>
      </c>
      <c r="D3063" s="32">
        <v>14161.300000000001</v>
      </c>
      <c r="E3063" s="32">
        <v>14161.300000000001</v>
      </c>
      <c r="F3063" s="32">
        <v>14161.300000000001</v>
      </c>
      <c r="G3063" s="32">
        <v>14161.300000000001</v>
      </c>
      <c r="H3063" s="32">
        <v>14161.300000000001</v>
      </c>
      <c r="I3063" s="32">
        <v>14161.300000000001</v>
      </c>
      <c r="J3063" s="32">
        <v>14161.300000000001</v>
      </c>
      <c r="K3063" s="32">
        <v>14161.300000000001</v>
      </c>
      <c r="L3063" s="32">
        <v>14161.300000000001</v>
      </c>
      <c r="M3063" s="32">
        <v>14161.300000000001</v>
      </c>
      <c r="N3063" s="32">
        <v>14161.300000000001</v>
      </c>
      <c r="O3063" s="32">
        <v>14161.300000000001</v>
      </c>
      <c r="P3063" s="32">
        <v>14161.300000000001</v>
      </c>
      <c r="Q3063" s="32">
        <v>14161.300000000001</v>
      </c>
      <c r="R3063" s="32">
        <v>14161.300000000001</v>
      </c>
      <c r="S3063" s="32">
        <v>14161.300000000001</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21108.690000000002</v>
      </c>
      <c r="D3066" s="32">
        <v>21108.690000000002</v>
      </c>
      <c r="E3066" s="32">
        <v>21108.690000000002</v>
      </c>
      <c r="F3066" s="32">
        <v>21108.690000000002</v>
      </c>
      <c r="G3066" s="32">
        <v>21108.690000000002</v>
      </c>
      <c r="H3066" s="32">
        <v>21108.690000000002</v>
      </c>
      <c r="I3066" s="32">
        <v>21108.690000000002</v>
      </c>
      <c r="J3066" s="32">
        <v>21108.690000000002</v>
      </c>
      <c r="K3066" s="32">
        <v>21108.690000000002</v>
      </c>
      <c r="L3066" s="32">
        <v>21108.690000000002</v>
      </c>
      <c r="M3066" s="32">
        <v>21108.690000000002</v>
      </c>
      <c r="N3066" s="32">
        <v>21108.690000000002</v>
      </c>
      <c r="O3066" s="32">
        <v>21108.690000000002</v>
      </c>
      <c r="P3066" s="32">
        <v>21108.690000000002</v>
      </c>
      <c r="Q3066" s="32">
        <v>21108.690000000002</v>
      </c>
      <c r="R3066" s="32">
        <v>21108.690000000002</v>
      </c>
      <c r="S3066" s="32">
        <v>21108.690000000002</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1412.19</v>
      </c>
      <c r="D3069" s="32">
        <v>1412.19</v>
      </c>
      <c r="E3069" s="32">
        <v>1412.19</v>
      </c>
      <c r="F3069" s="32">
        <v>1412.19</v>
      </c>
      <c r="G3069" s="32">
        <v>1412.19</v>
      </c>
      <c r="H3069" s="32">
        <v>1412.19</v>
      </c>
      <c r="I3069" s="32">
        <v>1412.19</v>
      </c>
      <c r="J3069" s="32">
        <v>1412.19</v>
      </c>
      <c r="K3069" s="32">
        <v>1412.19</v>
      </c>
      <c r="L3069" s="32">
        <v>1412.19</v>
      </c>
      <c r="M3069" s="32">
        <v>1412.19</v>
      </c>
      <c r="N3069" s="32">
        <v>1412.19</v>
      </c>
      <c r="O3069" s="32">
        <v>1412.19</v>
      </c>
      <c r="P3069" s="32">
        <v>1412.19</v>
      </c>
      <c r="Q3069" s="32">
        <v>0</v>
      </c>
      <c r="R3069" s="32">
        <v>0</v>
      </c>
      <c r="S3069" s="32">
        <v>0</v>
      </c>
    </row>
    <row r="3070" spans="2:19">
      <c r="B3070" s="4">
        <v>1995</v>
      </c>
      <c r="C3070" s="32">
        <v>8560.0499999999993</v>
      </c>
      <c r="D3070" s="32">
        <v>8560.0499999999993</v>
      </c>
      <c r="E3070" s="32">
        <v>8560.0499999999993</v>
      </c>
      <c r="F3070" s="32">
        <v>8560.0499999999993</v>
      </c>
      <c r="G3070" s="32">
        <v>8560.0499999999993</v>
      </c>
      <c r="H3070" s="32">
        <v>8560.0499999999993</v>
      </c>
      <c r="I3070" s="32">
        <v>8560.0499999999993</v>
      </c>
      <c r="J3070" s="32">
        <v>8560.0499999999993</v>
      </c>
      <c r="K3070" s="32">
        <v>8560.0499999999993</v>
      </c>
      <c r="L3070" s="32">
        <v>8560.0499999999993</v>
      </c>
      <c r="M3070" s="32">
        <v>8560.0499999999993</v>
      </c>
      <c r="N3070" s="32">
        <v>8560.0499999999993</v>
      </c>
      <c r="O3070" s="32">
        <v>8560.0499999999993</v>
      </c>
      <c r="P3070" s="32">
        <v>8560.0499999999993</v>
      </c>
      <c r="Q3070" s="32">
        <v>8560.0499999999993</v>
      </c>
      <c r="R3070" s="32">
        <v>8560.0499999999993</v>
      </c>
      <c r="S3070" s="32">
        <v>8560.0499999999993</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47261.259999999995</v>
      </c>
      <c r="D3072" s="32">
        <v>47261.259999999995</v>
      </c>
      <c r="E3072" s="32">
        <v>47261.259999999995</v>
      </c>
      <c r="F3072" s="32">
        <v>47261.259999999995</v>
      </c>
      <c r="G3072" s="32">
        <v>47261.259999999995</v>
      </c>
      <c r="H3072" s="32">
        <v>47261.259999999995</v>
      </c>
      <c r="I3072" s="32">
        <v>47261.259999999995</v>
      </c>
      <c r="J3072" s="32">
        <v>47261.259999999995</v>
      </c>
      <c r="K3072" s="32">
        <v>47261.259999999995</v>
      </c>
      <c r="L3072" s="32">
        <v>47261.259999999995</v>
      </c>
      <c r="M3072" s="32">
        <v>47261.259999999995</v>
      </c>
      <c r="N3072" s="32">
        <v>47261.259999999995</v>
      </c>
      <c r="O3072" s="32">
        <v>47261.259999999995</v>
      </c>
      <c r="P3072" s="32">
        <v>47261.259999999995</v>
      </c>
      <c r="Q3072" s="32">
        <v>45472.149999999994</v>
      </c>
      <c r="R3072" s="32">
        <v>45472.149999999994</v>
      </c>
      <c r="S3072" s="32">
        <v>45472.149999999994</v>
      </c>
    </row>
    <row r="3073" spans="2:19">
      <c r="B3073" s="4">
        <v>1992</v>
      </c>
      <c r="C3073" s="32">
        <v>4620.0300000000007</v>
      </c>
      <c r="D3073" s="32">
        <v>4620.0300000000007</v>
      </c>
      <c r="E3073" s="32">
        <v>4620.0300000000007</v>
      </c>
      <c r="F3073" s="32">
        <v>4620.0300000000007</v>
      </c>
      <c r="G3073" s="32">
        <v>4620.0300000000007</v>
      </c>
      <c r="H3073" s="32">
        <v>4620.0300000000007</v>
      </c>
      <c r="I3073" s="32">
        <v>4620.0300000000007</v>
      </c>
      <c r="J3073" s="32">
        <v>4620.0300000000007</v>
      </c>
      <c r="K3073" s="32">
        <v>4620.0300000000007</v>
      </c>
      <c r="L3073" s="32">
        <v>4620.0300000000007</v>
      </c>
      <c r="M3073" s="32">
        <v>4620.0300000000007</v>
      </c>
      <c r="N3073" s="32">
        <v>4620.0300000000007</v>
      </c>
      <c r="O3073" s="32">
        <v>4620.0300000000007</v>
      </c>
      <c r="P3073" s="32">
        <v>4620.0300000000007</v>
      </c>
      <c r="Q3073" s="32">
        <v>0</v>
      </c>
      <c r="R3073" s="32">
        <v>0</v>
      </c>
      <c r="S3073" s="32">
        <v>0</v>
      </c>
    </row>
    <row r="3074" spans="2:19">
      <c r="B3074" s="4">
        <v>1991</v>
      </c>
      <c r="C3074" s="32">
        <v>12474.5</v>
      </c>
      <c r="D3074" s="32">
        <v>12474.5</v>
      </c>
      <c r="E3074" s="32">
        <v>12474.5</v>
      </c>
      <c r="F3074" s="32">
        <v>12474.5</v>
      </c>
      <c r="G3074" s="32">
        <v>12474.5</v>
      </c>
      <c r="H3074" s="32">
        <v>12474.5</v>
      </c>
      <c r="I3074" s="32">
        <v>12474.5</v>
      </c>
      <c r="J3074" s="32">
        <v>12474.5</v>
      </c>
      <c r="K3074" s="32">
        <v>12474.5</v>
      </c>
      <c r="L3074" s="32">
        <v>12474.5</v>
      </c>
      <c r="M3074" s="32">
        <v>12474.5</v>
      </c>
      <c r="N3074" s="32">
        <v>12474.5</v>
      </c>
      <c r="O3074" s="32">
        <v>12474.5</v>
      </c>
      <c r="P3074" s="32">
        <v>12474.5</v>
      </c>
      <c r="Q3074" s="32">
        <v>7973.6</v>
      </c>
      <c r="R3074" s="32">
        <v>7973.6</v>
      </c>
      <c r="S3074" s="32">
        <v>7973.6</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13016.079999999998</v>
      </c>
      <c r="D3092" s="32">
        <v>13016.079999999998</v>
      </c>
      <c r="E3092" s="32">
        <v>13016.079999999998</v>
      </c>
      <c r="F3092" s="32">
        <v>13016.079999999998</v>
      </c>
      <c r="G3092" s="32">
        <v>13016.079999999998</v>
      </c>
      <c r="H3092" s="32">
        <v>13016.079999999998</v>
      </c>
      <c r="I3092" s="32">
        <v>13016.079999999998</v>
      </c>
      <c r="J3092" s="32">
        <v>13016.079999999998</v>
      </c>
      <c r="K3092" s="32">
        <v>13016.079999999998</v>
      </c>
      <c r="L3092" s="32">
        <v>13016.079999999998</v>
      </c>
      <c r="M3092" s="32">
        <v>13016.079999999998</v>
      </c>
      <c r="N3092" s="32">
        <v>13016.079999999998</v>
      </c>
      <c r="O3092" s="32">
        <v>13016.079999999998</v>
      </c>
      <c r="P3092" s="32">
        <v>2519.239999999998</v>
      </c>
      <c r="Q3092" s="32">
        <v>2519.239999999998</v>
      </c>
      <c r="R3092" s="32">
        <v>2519.239999999998</v>
      </c>
      <c r="S3092" s="32">
        <v>2519.239999999998</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136896.59</v>
      </c>
      <c r="D3136" s="9">
        <f>SUM(D3058:D3135)</f>
        <v>136896.59</v>
      </c>
      <c r="E3136" s="9">
        <f>SUM(E3057:E3135)</f>
        <v>136896.59</v>
      </c>
      <c r="F3136" s="9">
        <f>SUM(F3056:F3135)</f>
        <v>136896.59</v>
      </c>
      <c r="G3136" s="9">
        <f>SUM(G3055:G3135)</f>
        <v>136896.59</v>
      </c>
      <c r="H3136" s="9">
        <f>SUM(H3049:H3135)</f>
        <v>136896.59</v>
      </c>
      <c r="I3136" s="9">
        <f>SUM(I3049:I3135)</f>
        <v>136896.59</v>
      </c>
      <c r="J3136" s="9">
        <f t="shared" ref="J3136" si="61">SUM(J3049:J3135)</f>
        <v>136896.59</v>
      </c>
      <c r="K3136" s="9">
        <f>SUM(K3049:K3135)</f>
        <v>136896.59</v>
      </c>
      <c r="L3136" s="9">
        <f t="shared" ref="L3136" si="62">SUM(L3049:L3135)</f>
        <v>136896.59</v>
      </c>
      <c r="M3136" s="9">
        <f>SUM(M3049:M3135)</f>
        <v>136896.59</v>
      </c>
      <c r="N3136" s="9">
        <f>SUM(N3044:N3135)</f>
        <v>136896.59</v>
      </c>
      <c r="O3136" s="9">
        <f>SUM(O3044:O3135)</f>
        <v>136896.59</v>
      </c>
      <c r="P3136" s="9">
        <f>SUM(P3044:P3135)</f>
        <v>126399.75</v>
      </c>
      <c r="Q3136" s="9">
        <f>SUM(Q3044:Q3135)</f>
        <v>114077.51999999999</v>
      </c>
      <c r="R3136" s="9">
        <f>SUM(R3043:R3135)</f>
        <v>114077.51999999999</v>
      </c>
      <c r="S3136" s="9">
        <f>SUM(S3043:S3135)</f>
        <v>114077.51999999999</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20580</v>
      </c>
    </row>
    <row r="3139" spans="1:19">
      <c r="A3139" s="33"/>
      <c r="B3139" s="4">
        <v>2021</v>
      </c>
      <c r="C3139" s="31"/>
      <c r="D3139" s="31"/>
      <c r="E3139" s="31"/>
      <c r="F3139" s="31"/>
      <c r="G3139" s="31"/>
      <c r="H3139" s="31"/>
      <c r="I3139" s="31"/>
      <c r="J3139" s="31"/>
      <c r="K3139" s="31"/>
      <c r="L3139" s="31"/>
      <c r="M3139" s="31"/>
      <c r="N3139" s="31"/>
      <c r="O3139" s="31"/>
      <c r="P3139" s="31"/>
      <c r="Q3139" s="31"/>
      <c r="R3139" s="32">
        <v>9260</v>
      </c>
      <c r="S3139" s="32">
        <v>9260</v>
      </c>
    </row>
    <row r="3140" spans="1:19">
      <c r="B3140" s="4">
        <v>2020</v>
      </c>
      <c r="C3140" s="31"/>
      <c r="D3140" s="31"/>
      <c r="E3140" s="31"/>
      <c r="F3140" s="31"/>
      <c r="G3140" s="31"/>
      <c r="H3140" s="31"/>
      <c r="I3140" s="31"/>
      <c r="J3140" s="31"/>
      <c r="K3140" s="31"/>
      <c r="L3140" s="31"/>
      <c r="M3140" s="31"/>
      <c r="N3140" s="31"/>
      <c r="O3140" s="31"/>
      <c r="P3140" s="31"/>
      <c r="Q3140" s="32">
        <v>4480</v>
      </c>
      <c r="R3140" s="32">
        <v>4480</v>
      </c>
      <c r="S3140" s="32">
        <v>4480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51840</v>
      </c>
      <c r="O3143" s="32">
        <v>51840</v>
      </c>
      <c r="P3143" s="32">
        <v>51840</v>
      </c>
      <c r="Q3143" s="32">
        <v>51840</v>
      </c>
      <c r="R3143" s="32">
        <v>51840</v>
      </c>
      <c r="S3143" s="32">
        <v>51840</v>
      </c>
    </row>
    <row r="3144" spans="1:19">
      <c r="B3144" s="4">
        <v>2016</v>
      </c>
      <c r="C3144" s="31"/>
      <c r="D3144" s="31"/>
      <c r="E3144" s="31"/>
      <c r="F3144" s="31"/>
      <c r="G3144" s="31"/>
      <c r="H3144" s="31"/>
      <c r="I3144" s="31"/>
      <c r="J3144" s="31"/>
      <c r="K3144" s="31"/>
      <c r="L3144" s="31"/>
      <c r="M3144" s="32">
        <v>53830</v>
      </c>
      <c r="N3144" s="32">
        <v>53830</v>
      </c>
      <c r="O3144" s="32">
        <v>53830</v>
      </c>
      <c r="P3144" s="32">
        <v>53830</v>
      </c>
      <c r="Q3144" s="32">
        <v>53830</v>
      </c>
      <c r="R3144" s="32">
        <v>53830</v>
      </c>
      <c r="S3144" s="32">
        <v>53830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26950</v>
      </c>
      <c r="L3146" s="32">
        <v>26950</v>
      </c>
      <c r="M3146" s="32">
        <v>26950</v>
      </c>
      <c r="N3146" s="32">
        <v>26950</v>
      </c>
      <c r="O3146" s="32">
        <v>26950</v>
      </c>
      <c r="P3146" s="32">
        <v>26950</v>
      </c>
      <c r="Q3146" s="32">
        <v>26950</v>
      </c>
      <c r="R3146" s="32">
        <v>26950</v>
      </c>
      <c r="S3146" s="32">
        <v>26950</v>
      </c>
    </row>
    <row r="3147" spans="1:19">
      <c r="B3147" s="4">
        <v>2013</v>
      </c>
      <c r="C3147" s="31"/>
      <c r="D3147" s="31"/>
      <c r="E3147" s="31"/>
      <c r="F3147" s="31"/>
      <c r="G3147" s="31"/>
      <c r="H3147" s="31"/>
      <c r="I3147" s="31"/>
      <c r="J3147" s="32">
        <v>33100</v>
      </c>
      <c r="K3147" s="32">
        <v>33100</v>
      </c>
      <c r="L3147" s="32">
        <v>33100</v>
      </c>
      <c r="M3147" s="32">
        <v>33100</v>
      </c>
      <c r="N3147" s="32">
        <v>33100</v>
      </c>
      <c r="O3147" s="32">
        <v>33100</v>
      </c>
      <c r="P3147" s="32">
        <v>33100</v>
      </c>
      <c r="Q3147" s="32">
        <v>33100</v>
      </c>
      <c r="R3147" s="32">
        <v>33100</v>
      </c>
      <c r="S3147" s="32">
        <v>33100</v>
      </c>
    </row>
    <row r="3148" spans="1:19">
      <c r="B3148" s="4">
        <v>2012</v>
      </c>
      <c r="C3148" s="31"/>
      <c r="D3148" s="31"/>
      <c r="E3148" s="31"/>
      <c r="F3148" s="31"/>
      <c r="G3148" s="31"/>
      <c r="H3148" s="31"/>
      <c r="I3148" s="32">
        <v>35900</v>
      </c>
      <c r="J3148" s="32">
        <v>35900</v>
      </c>
      <c r="K3148" s="32">
        <v>35900</v>
      </c>
      <c r="L3148" s="32">
        <v>35900</v>
      </c>
      <c r="M3148" s="32">
        <v>35900</v>
      </c>
      <c r="N3148" s="32">
        <v>35900</v>
      </c>
      <c r="O3148" s="32">
        <v>35900</v>
      </c>
      <c r="P3148" s="32">
        <v>35900</v>
      </c>
      <c r="Q3148" s="32">
        <v>35900</v>
      </c>
      <c r="R3148" s="32">
        <v>35900</v>
      </c>
      <c r="S3148" s="32">
        <v>35900</v>
      </c>
    </row>
    <row r="3149" spans="1:19">
      <c r="B3149" s="4">
        <v>2011</v>
      </c>
      <c r="C3149" s="31"/>
      <c r="D3149" s="31"/>
      <c r="E3149" s="31"/>
      <c r="F3149" s="31"/>
      <c r="G3149" s="31"/>
      <c r="H3149" s="32">
        <v>81300</v>
      </c>
      <c r="I3149" s="32">
        <v>81300</v>
      </c>
      <c r="J3149" s="32">
        <v>81300</v>
      </c>
      <c r="K3149" s="32">
        <v>81300</v>
      </c>
      <c r="L3149" s="32">
        <v>81300</v>
      </c>
      <c r="M3149" s="32">
        <v>81300</v>
      </c>
      <c r="N3149" s="32">
        <v>81300</v>
      </c>
      <c r="O3149" s="32">
        <v>81300</v>
      </c>
      <c r="P3149" s="32">
        <v>81300</v>
      </c>
      <c r="Q3149" s="32">
        <v>81300</v>
      </c>
      <c r="R3149" s="32">
        <v>81300</v>
      </c>
      <c r="S3149" s="32">
        <v>81300</v>
      </c>
    </row>
    <row r="3150" spans="1:19">
      <c r="B3150" s="4">
        <v>2010</v>
      </c>
      <c r="C3150" s="31"/>
      <c r="D3150" s="31"/>
      <c r="E3150" s="31"/>
      <c r="F3150" s="31"/>
      <c r="G3150" s="32">
        <v>62505.599999999999</v>
      </c>
      <c r="H3150" s="32">
        <v>62505.599999999999</v>
      </c>
      <c r="I3150" s="32">
        <v>62505.599999999999</v>
      </c>
      <c r="J3150" s="32">
        <v>62505.599999999999</v>
      </c>
      <c r="K3150" s="32">
        <v>62505.599999999999</v>
      </c>
      <c r="L3150" s="32">
        <v>62505.599999999999</v>
      </c>
      <c r="M3150" s="32">
        <v>62505.599999999999</v>
      </c>
      <c r="N3150" s="32">
        <v>62505.599999999999</v>
      </c>
      <c r="O3150" s="32">
        <v>62505.599999999999</v>
      </c>
      <c r="P3150" s="32">
        <v>62505.599999999999</v>
      </c>
      <c r="Q3150" s="32">
        <v>62505.599999999999</v>
      </c>
      <c r="R3150" s="32">
        <v>62505.599999999999</v>
      </c>
      <c r="S3150" s="32">
        <v>62505.599999999999</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25805</v>
      </c>
      <c r="F3152" s="32">
        <v>25805</v>
      </c>
      <c r="G3152" s="32">
        <v>25805</v>
      </c>
      <c r="H3152" s="32">
        <v>25805</v>
      </c>
      <c r="I3152" s="32">
        <v>25805</v>
      </c>
      <c r="J3152" s="32">
        <v>25805</v>
      </c>
      <c r="K3152" s="32">
        <v>25805</v>
      </c>
      <c r="L3152" s="32">
        <v>25805</v>
      </c>
      <c r="M3152" s="32">
        <v>25805</v>
      </c>
      <c r="N3152" s="32">
        <v>25805</v>
      </c>
      <c r="O3152" s="32">
        <v>25805</v>
      </c>
      <c r="P3152" s="32">
        <v>25805</v>
      </c>
      <c r="Q3152" s="32">
        <v>25805</v>
      </c>
      <c r="R3152" s="32">
        <v>25805</v>
      </c>
      <c r="S3152" s="32">
        <v>25805</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25550</v>
      </c>
      <c r="D3154" s="32">
        <v>25550</v>
      </c>
      <c r="E3154" s="32">
        <v>25550</v>
      </c>
      <c r="F3154" s="32">
        <v>25550</v>
      </c>
      <c r="G3154" s="32">
        <v>25550</v>
      </c>
      <c r="H3154" s="32">
        <v>25550</v>
      </c>
      <c r="I3154" s="32">
        <v>25550</v>
      </c>
      <c r="J3154" s="32">
        <v>25550</v>
      </c>
      <c r="K3154" s="32">
        <v>25550</v>
      </c>
      <c r="L3154" s="32">
        <v>25550</v>
      </c>
      <c r="M3154" s="32">
        <v>25550</v>
      </c>
      <c r="N3154" s="32">
        <v>25550</v>
      </c>
      <c r="O3154" s="32">
        <v>25550</v>
      </c>
      <c r="P3154" s="32">
        <v>25550</v>
      </c>
      <c r="Q3154" s="32">
        <v>25550</v>
      </c>
      <c r="R3154" s="32">
        <v>25550</v>
      </c>
      <c r="S3154" s="32">
        <v>25550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27555</v>
      </c>
      <c r="D3156" s="32">
        <v>27555</v>
      </c>
      <c r="E3156" s="32">
        <v>27555</v>
      </c>
      <c r="F3156" s="32">
        <v>27555</v>
      </c>
      <c r="G3156" s="32">
        <v>27555</v>
      </c>
      <c r="H3156" s="32">
        <v>27555</v>
      </c>
      <c r="I3156" s="32">
        <v>27555</v>
      </c>
      <c r="J3156" s="32">
        <v>27555</v>
      </c>
      <c r="K3156" s="32">
        <v>27555</v>
      </c>
      <c r="L3156" s="32">
        <v>27555</v>
      </c>
      <c r="M3156" s="32">
        <v>27555</v>
      </c>
      <c r="N3156" s="32">
        <v>27555</v>
      </c>
      <c r="O3156" s="32">
        <v>27555</v>
      </c>
      <c r="P3156" s="32">
        <v>27555</v>
      </c>
      <c r="Q3156" s="32">
        <v>27555</v>
      </c>
      <c r="R3156" s="32">
        <v>27555</v>
      </c>
      <c r="S3156" s="32">
        <v>27555</v>
      </c>
    </row>
    <row r="3157" spans="2:19">
      <c r="B3157" s="4">
        <v>2003</v>
      </c>
      <c r="C3157" s="32">
        <v>14325</v>
      </c>
      <c r="D3157" s="32">
        <v>14325</v>
      </c>
      <c r="E3157" s="32">
        <v>14325</v>
      </c>
      <c r="F3157" s="32">
        <v>14325</v>
      </c>
      <c r="G3157" s="32">
        <v>14325</v>
      </c>
      <c r="H3157" s="32">
        <v>14325</v>
      </c>
      <c r="I3157" s="32">
        <v>14325</v>
      </c>
      <c r="J3157" s="32">
        <v>14325</v>
      </c>
      <c r="K3157" s="32">
        <v>14325</v>
      </c>
      <c r="L3157" s="32">
        <v>14325</v>
      </c>
      <c r="M3157" s="32">
        <v>14325</v>
      </c>
      <c r="N3157" s="32">
        <v>14325</v>
      </c>
      <c r="O3157" s="32">
        <v>14325</v>
      </c>
      <c r="P3157" s="32">
        <v>14325</v>
      </c>
      <c r="Q3157" s="32">
        <v>14325</v>
      </c>
      <c r="R3157" s="32">
        <v>14325</v>
      </c>
      <c r="S3157" s="32">
        <v>14325</v>
      </c>
    </row>
    <row r="3158" spans="2:19">
      <c r="B3158" s="4">
        <v>2002</v>
      </c>
      <c r="C3158" s="32">
        <v>32497</v>
      </c>
      <c r="D3158" s="32">
        <v>32497</v>
      </c>
      <c r="E3158" s="32">
        <v>32497</v>
      </c>
      <c r="F3158" s="32">
        <v>32497</v>
      </c>
      <c r="G3158" s="32">
        <v>32497</v>
      </c>
      <c r="H3158" s="32">
        <v>32497</v>
      </c>
      <c r="I3158" s="32">
        <v>32497</v>
      </c>
      <c r="J3158" s="32">
        <v>32497</v>
      </c>
      <c r="K3158" s="32">
        <v>32497</v>
      </c>
      <c r="L3158" s="32">
        <v>32497</v>
      </c>
      <c r="M3158" s="32">
        <v>32497</v>
      </c>
      <c r="N3158" s="32">
        <v>32497</v>
      </c>
      <c r="O3158" s="32">
        <v>32497</v>
      </c>
      <c r="P3158" s="32">
        <v>32497</v>
      </c>
      <c r="Q3158" s="32">
        <v>32497</v>
      </c>
      <c r="R3158" s="32">
        <v>32497</v>
      </c>
      <c r="S3158" s="32">
        <v>32497</v>
      </c>
    </row>
    <row r="3159" spans="2:19">
      <c r="B3159" s="4">
        <v>2001</v>
      </c>
      <c r="C3159" s="32">
        <v>21769.79</v>
      </c>
      <c r="D3159" s="32">
        <v>21769.79</v>
      </c>
      <c r="E3159" s="32">
        <v>21769.79</v>
      </c>
      <c r="F3159" s="32">
        <v>21769.79</v>
      </c>
      <c r="G3159" s="32">
        <v>21769.79</v>
      </c>
      <c r="H3159" s="32">
        <v>21769.79</v>
      </c>
      <c r="I3159" s="32">
        <v>21769.79</v>
      </c>
      <c r="J3159" s="32">
        <v>21769.79</v>
      </c>
      <c r="K3159" s="32">
        <v>21769.79</v>
      </c>
      <c r="L3159" s="32">
        <v>21769.79</v>
      </c>
      <c r="M3159" s="32">
        <v>21769.79</v>
      </c>
      <c r="N3159" s="32">
        <v>21769.79</v>
      </c>
      <c r="O3159" s="32">
        <v>21769.79</v>
      </c>
      <c r="P3159" s="32">
        <v>21769.79</v>
      </c>
      <c r="Q3159" s="32">
        <v>21769.79</v>
      </c>
      <c r="R3159" s="32">
        <v>21769.79</v>
      </c>
      <c r="S3159" s="32">
        <v>21769.79</v>
      </c>
    </row>
    <row r="3160" spans="2:19">
      <c r="B3160" s="4">
        <v>2000</v>
      </c>
      <c r="C3160" s="32">
        <v>23059.269999999997</v>
      </c>
      <c r="D3160" s="32">
        <v>23059.269999999997</v>
      </c>
      <c r="E3160" s="32">
        <v>23059.269999999997</v>
      </c>
      <c r="F3160" s="32">
        <v>23059.269999999997</v>
      </c>
      <c r="G3160" s="32">
        <v>23059.269999999997</v>
      </c>
      <c r="H3160" s="32">
        <v>23059.269999999997</v>
      </c>
      <c r="I3160" s="32">
        <v>23059.269999999997</v>
      </c>
      <c r="J3160" s="32">
        <v>23059.269999999997</v>
      </c>
      <c r="K3160" s="32">
        <v>23059.269999999997</v>
      </c>
      <c r="L3160" s="32">
        <v>23059.269999999997</v>
      </c>
      <c r="M3160" s="32">
        <v>23059.269999999997</v>
      </c>
      <c r="N3160" s="32">
        <v>23059.269999999997</v>
      </c>
      <c r="O3160" s="32">
        <v>23059.269999999997</v>
      </c>
      <c r="P3160" s="32">
        <v>23059.269999999997</v>
      </c>
      <c r="Q3160" s="32">
        <v>23059.269999999997</v>
      </c>
      <c r="R3160" s="32">
        <v>23059.269999999997</v>
      </c>
      <c r="S3160" s="32">
        <v>23059.269999999997</v>
      </c>
    </row>
    <row r="3161" spans="2:19">
      <c r="B3161" s="4">
        <v>1999</v>
      </c>
      <c r="C3161" s="32">
        <v>13089.07</v>
      </c>
      <c r="D3161" s="32">
        <v>13089.07</v>
      </c>
      <c r="E3161" s="32">
        <v>13089.07</v>
      </c>
      <c r="F3161" s="32">
        <v>13089.07</v>
      </c>
      <c r="G3161" s="32">
        <v>13089.07</v>
      </c>
      <c r="H3161" s="32">
        <v>13089.07</v>
      </c>
      <c r="I3161" s="32">
        <v>13089.07</v>
      </c>
      <c r="J3161" s="32">
        <v>13089.07</v>
      </c>
      <c r="K3161" s="32">
        <v>13089.07</v>
      </c>
      <c r="L3161" s="32">
        <v>13089.07</v>
      </c>
      <c r="M3161" s="32">
        <v>13089.07</v>
      </c>
      <c r="N3161" s="32">
        <v>13089.07</v>
      </c>
      <c r="O3161" s="32">
        <v>13089.07</v>
      </c>
      <c r="P3161" s="32">
        <v>13089.07</v>
      </c>
      <c r="Q3161" s="32">
        <v>13089.07</v>
      </c>
      <c r="R3161" s="32">
        <v>13089.07</v>
      </c>
      <c r="S3161" s="32">
        <v>13089.07</v>
      </c>
    </row>
    <row r="3162" spans="2:19">
      <c r="B3162" s="4">
        <v>1998</v>
      </c>
      <c r="C3162" s="32">
        <v>15236.5</v>
      </c>
      <c r="D3162" s="32">
        <v>15236.5</v>
      </c>
      <c r="E3162" s="32">
        <v>15236.5</v>
      </c>
      <c r="F3162" s="32">
        <v>15236.5</v>
      </c>
      <c r="G3162" s="32">
        <v>15236.5</v>
      </c>
      <c r="H3162" s="32">
        <v>15236.5</v>
      </c>
      <c r="I3162" s="32">
        <v>15236.5</v>
      </c>
      <c r="J3162" s="32">
        <v>15236.5</v>
      </c>
      <c r="K3162" s="32">
        <v>15236.5</v>
      </c>
      <c r="L3162" s="32">
        <v>15236.5</v>
      </c>
      <c r="M3162" s="32">
        <v>15236.5</v>
      </c>
      <c r="N3162" s="32">
        <v>15236.5</v>
      </c>
      <c r="O3162" s="32">
        <v>15236.5</v>
      </c>
      <c r="P3162" s="32">
        <v>15236.5</v>
      </c>
      <c r="Q3162" s="32">
        <v>15236.5</v>
      </c>
      <c r="R3162" s="32">
        <v>15236.5</v>
      </c>
      <c r="S3162" s="32">
        <v>15236.5</v>
      </c>
    </row>
    <row r="3163" spans="2:19">
      <c r="B3163" s="4">
        <v>1997</v>
      </c>
      <c r="C3163" s="32">
        <v>45658.36</v>
      </c>
      <c r="D3163" s="32">
        <v>45658.36</v>
      </c>
      <c r="E3163" s="32">
        <v>45658.36</v>
      </c>
      <c r="F3163" s="32">
        <v>45658.36</v>
      </c>
      <c r="G3163" s="32">
        <v>45658.36</v>
      </c>
      <c r="H3163" s="32">
        <v>45658.36</v>
      </c>
      <c r="I3163" s="32">
        <v>45658.36</v>
      </c>
      <c r="J3163" s="32">
        <v>45658.36</v>
      </c>
      <c r="K3163" s="32">
        <v>45658.36</v>
      </c>
      <c r="L3163" s="32">
        <v>45658.36</v>
      </c>
      <c r="M3163" s="32">
        <v>45658.36</v>
      </c>
      <c r="N3163" s="32">
        <v>45658.36</v>
      </c>
      <c r="O3163" s="32">
        <v>45658.36</v>
      </c>
      <c r="P3163" s="32">
        <v>45658.36</v>
      </c>
      <c r="Q3163" s="32">
        <v>45658.36</v>
      </c>
      <c r="R3163" s="32">
        <v>45658.36</v>
      </c>
      <c r="S3163" s="32">
        <v>45658.36</v>
      </c>
    </row>
    <row r="3164" spans="2:19">
      <c r="B3164" s="4">
        <v>1996</v>
      </c>
      <c r="C3164" s="32">
        <v>26740.57</v>
      </c>
      <c r="D3164" s="32">
        <v>26740.57</v>
      </c>
      <c r="E3164" s="32">
        <v>26740.57</v>
      </c>
      <c r="F3164" s="32">
        <v>26740.57</v>
      </c>
      <c r="G3164" s="32">
        <v>26740.57</v>
      </c>
      <c r="H3164" s="32">
        <v>26740.57</v>
      </c>
      <c r="I3164" s="32">
        <v>26740.57</v>
      </c>
      <c r="J3164" s="32">
        <v>26740.57</v>
      </c>
      <c r="K3164" s="32">
        <v>26740.57</v>
      </c>
      <c r="L3164" s="32">
        <v>26740.57</v>
      </c>
      <c r="M3164" s="32">
        <v>26740.57</v>
      </c>
      <c r="N3164" s="32">
        <v>26740.57</v>
      </c>
      <c r="O3164" s="32">
        <v>26740.57</v>
      </c>
      <c r="P3164" s="32">
        <v>26740.57</v>
      </c>
      <c r="Q3164" s="32">
        <v>26740.57</v>
      </c>
      <c r="R3164" s="32">
        <v>26740.57</v>
      </c>
      <c r="S3164" s="32">
        <v>26740.57</v>
      </c>
    </row>
    <row r="3165" spans="2:19">
      <c r="B3165" s="4">
        <v>1995</v>
      </c>
      <c r="C3165" s="32">
        <v>65205.06</v>
      </c>
      <c r="D3165" s="32">
        <v>65205.06</v>
      </c>
      <c r="E3165" s="32">
        <v>65205.06</v>
      </c>
      <c r="F3165" s="32">
        <v>65205.06</v>
      </c>
      <c r="G3165" s="32">
        <v>65205.06</v>
      </c>
      <c r="H3165" s="32">
        <v>65205.06</v>
      </c>
      <c r="I3165" s="32">
        <v>65205.06</v>
      </c>
      <c r="J3165" s="32">
        <v>65205.06</v>
      </c>
      <c r="K3165" s="32">
        <v>65205.06</v>
      </c>
      <c r="L3165" s="32">
        <v>65205.06</v>
      </c>
      <c r="M3165" s="32">
        <v>65205.06</v>
      </c>
      <c r="N3165" s="32">
        <v>65205.06</v>
      </c>
      <c r="O3165" s="32">
        <v>65205.06</v>
      </c>
      <c r="P3165" s="32">
        <v>65205.06</v>
      </c>
      <c r="Q3165" s="32">
        <v>65205.06</v>
      </c>
      <c r="R3165" s="32">
        <v>65205.06</v>
      </c>
      <c r="S3165" s="32">
        <v>65205.06</v>
      </c>
    </row>
    <row r="3166" spans="2:19">
      <c r="B3166" s="4">
        <v>1994</v>
      </c>
      <c r="C3166" s="32">
        <v>22266.77</v>
      </c>
      <c r="D3166" s="32">
        <v>22266.77</v>
      </c>
      <c r="E3166" s="32">
        <v>22266.77</v>
      </c>
      <c r="F3166" s="32">
        <v>22266.77</v>
      </c>
      <c r="G3166" s="32">
        <v>22266.77</v>
      </c>
      <c r="H3166" s="32">
        <v>22266.77</v>
      </c>
      <c r="I3166" s="32">
        <v>22266.77</v>
      </c>
      <c r="J3166" s="32">
        <v>22266.77</v>
      </c>
      <c r="K3166" s="32">
        <v>22266.77</v>
      </c>
      <c r="L3166" s="32">
        <v>22266.77</v>
      </c>
      <c r="M3166" s="32">
        <v>22266.77</v>
      </c>
      <c r="N3166" s="32">
        <v>22266.77</v>
      </c>
      <c r="O3166" s="32">
        <v>22266.77</v>
      </c>
      <c r="P3166" s="32">
        <v>22266.77</v>
      </c>
      <c r="Q3166" s="32">
        <v>22266.77</v>
      </c>
      <c r="R3166" s="32">
        <v>22266.77</v>
      </c>
      <c r="S3166" s="32">
        <v>22266.77</v>
      </c>
    </row>
    <row r="3167" spans="2:19">
      <c r="B3167" s="4">
        <v>1993</v>
      </c>
      <c r="C3167" s="32">
        <v>96361.34428571428</v>
      </c>
      <c r="D3167" s="32">
        <v>96361.34428571428</v>
      </c>
      <c r="E3167" s="32">
        <v>96361.34428571428</v>
      </c>
      <c r="F3167" s="32">
        <v>96361.34428571428</v>
      </c>
      <c r="G3167" s="32">
        <v>96361.34428571428</v>
      </c>
      <c r="H3167" s="32">
        <v>96361.34428571428</v>
      </c>
      <c r="I3167" s="32">
        <v>96361.34428571428</v>
      </c>
      <c r="J3167" s="32">
        <v>96361.34428571428</v>
      </c>
      <c r="K3167" s="32">
        <v>96361.34428571428</v>
      </c>
      <c r="L3167" s="32">
        <v>96361.34428571428</v>
      </c>
      <c r="M3167" s="32">
        <v>96361.34428571428</v>
      </c>
      <c r="N3167" s="32">
        <v>96361.34428571428</v>
      </c>
      <c r="O3167" s="32">
        <v>96361.34428571428</v>
      </c>
      <c r="P3167" s="32">
        <v>96361.34428571428</v>
      </c>
      <c r="Q3167" s="32">
        <v>96361.34428571428</v>
      </c>
      <c r="R3167" s="32">
        <v>96361.34428571428</v>
      </c>
      <c r="S3167" s="32">
        <v>96361.34428571428</v>
      </c>
    </row>
    <row r="3168" spans="2:19">
      <c r="B3168" s="4">
        <v>1992</v>
      </c>
      <c r="C3168" s="32">
        <v>104559.75555555556</v>
      </c>
      <c r="D3168" s="32">
        <v>104559.75555555556</v>
      </c>
      <c r="E3168" s="32">
        <v>104559.75555555556</v>
      </c>
      <c r="F3168" s="32">
        <v>104559.75555555556</v>
      </c>
      <c r="G3168" s="32">
        <v>104559.75555555556</v>
      </c>
      <c r="H3168" s="32">
        <v>104559.75555555556</v>
      </c>
      <c r="I3168" s="32">
        <v>104559.75555555556</v>
      </c>
      <c r="J3168" s="32">
        <v>104559.75555555556</v>
      </c>
      <c r="K3168" s="32">
        <v>104559.75555555556</v>
      </c>
      <c r="L3168" s="32">
        <v>104559.75555555556</v>
      </c>
      <c r="M3168" s="32">
        <v>104559.75555555556</v>
      </c>
      <c r="N3168" s="32">
        <v>104559.75555555556</v>
      </c>
      <c r="O3168" s="32">
        <v>104559.75555555556</v>
      </c>
      <c r="P3168" s="32">
        <v>104559.75555555556</v>
      </c>
      <c r="Q3168" s="32">
        <v>104559.75555555556</v>
      </c>
      <c r="R3168" s="32">
        <v>104559.75555555556</v>
      </c>
      <c r="S3168" s="32">
        <v>104559.75555555556</v>
      </c>
    </row>
    <row r="3169" spans="2:19">
      <c r="B3169" s="4">
        <v>1991</v>
      </c>
      <c r="C3169" s="32">
        <v>12586.322307692308</v>
      </c>
      <c r="D3169" s="32">
        <v>12586.322307692308</v>
      </c>
      <c r="E3169" s="32">
        <v>12586.322307692308</v>
      </c>
      <c r="F3169" s="32">
        <v>12586.322307692308</v>
      </c>
      <c r="G3169" s="32">
        <v>12586.322307692308</v>
      </c>
      <c r="H3169" s="32">
        <v>12586.322307692308</v>
      </c>
      <c r="I3169" s="32">
        <v>12586.322307692308</v>
      </c>
      <c r="J3169" s="32">
        <v>12586.322307692308</v>
      </c>
      <c r="K3169" s="32">
        <v>12586.322307692308</v>
      </c>
      <c r="L3169" s="32">
        <v>12586.322307692308</v>
      </c>
      <c r="M3169" s="32">
        <v>12586.322307692308</v>
      </c>
      <c r="N3169" s="32">
        <v>12586.322307692308</v>
      </c>
      <c r="O3169" s="32">
        <v>12586.322307692308</v>
      </c>
      <c r="P3169" s="32">
        <v>12586.322307692308</v>
      </c>
      <c r="Q3169" s="32">
        <v>12586.322307692308</v>
      </c>
      <c r="R3169" s="32">
        <v>12586.322307692308</v>
      </c>
      <c r="S3169" s="32">
        <v>12586.322307692308</v>
      </c>
    </row>
    <row r="3170" spans="2:19">
      <c r="B3170" s="4">
        <v>1990</v>
      </c>
      <c r="C3170" s="32">
        <v>61192.436000000009</v>
      </c>
      <c r="D3170" s="32">
        <v>61192.436000000009</v>
      </c>
      <c r="E3170" s="32">
        <v>61192.436000000009</v>
      </c>
      <c r="F3170" s="32">
        <v>61192.436000000009</v>
      </c>
      <c r="G3170" s="32">
        <v>61192.436000000009</v>
      </c>
      <c r="H3170" s="32">
        <v>61192.436000000009</v>
      </c>
      <c r="I3170" s="32">
        <v>61192.436000000009</v>
      </c>
      <c r="J3170" s="32">
        <v>61192.436000000009</v>
      </c>
      <c r="K3170" s="32">
        <v>61192.436000000009</v>
      </c>
      <c r="L3170" s="32">
        <v>61192.436000000009</v>
      </c>
      <c r="M3170" s="32">
        <v>61192.436000000009</v>
      </c>
      <c r="N3170" s="32">
        <v>61192.436000000009</v>
      </c>
      <c r="O3170" s="32">
        <v>61192.436000000009</v>
      </c>
      <c r="P3170" s="32">
        <v>61192.436000000009</v>
      </c>
      <c r="Q3170" s="32">
        <v>61192.436000000009</v>
      </c>
      <c r="R3170" s="32">
        <v>61192.436000000009</v>
      </c>
      <c r="S3170" s="32">
        <v>61192.436000000009</v>
      </c>
    </row>
    <row r="3171" spans="2:19">
      <c r="B3171" s="4">
        <v>1989</v>
      </c>
      <c r="C3171" s="32">
        <v>6625.0700000000006</v>
      </c>
      <c r="D3171" s="32">
        <v>6625.0700000000006</v>
      </c>
      <c r="E3171" s="32">
        <v>6625.0700000000006</v>
      </c>
      <c r="F3171" s="32">
        <v>6625.0700000000006</v>
      </c>
      <c r="G3171" s="32">
        <v>6625.0700000000006</v>
      </c>
      <c r="H3171" s="32">
        <v>6625.0700000000006</v>
      </c>
      <c r="I3171" s="32">
        <v>6625.0700000000006</v>
      </c>
      <c r="J3171" s="32">
        <v>6625.0700000000006</v>
      </c>
      <c r="K3171" s="32">
        <v>6625.0700000000006</v>
      </c>
      <c r="L3171" s="32">
        <v>6625.0700000000006</v>
      </c>
      <c r="M3171" s="32">
        <v>6625.0700000000006</v>
      </c>
      <c r="N3171" s="32">
        <v>6625.0700000000006</v>
      </c>
      <c r="O3171" s="32">
        <v>6625.0700000000006</v>
      </c>
      <c r="P3171" s="32">
        <v>6625.0700000000006</v>
      </c>
      <c r="Q3171" s="32">
        <v>6625.0700000000006</v>
      </c>
      <c r="R3171" s="32">
        <v>6625.0700000000006</v>
      </c>
      <c r="S3171" s="32">
        <v>6625.0700000000006</v>
      </c>
    </row>
    <row r="3172" spans="2:19">
      <c r="B3172" s="4">
        <v>1988</v>
      </c>
      <c r="C3172" s="32">
        <v>11785.789999999999</v>
      </c>
      <c r="D3172" s="32">
        <v>11785.789999999999</v>
      </c>
      <c r="E3172" s="32">
        <v>11785.789999999999</v>
      </c>
      <c r="F3172" s="32">
        <v>11785.789999999999</v>
      </c>
      <c r="G3172" s="32">
        <v>11785.789999999999</v>
      </c>
      <c r="H3172" s="32">
        <v>11785.789999999999</v>
      </c>
      <c r="I3172" s="32">
        <v>11785.789999999999</v>
      </c>
      <c r="J3172" s="32">
        <v>11785.789999999999</v>
      </c>
      <c r="K3172" s="32">
        <v>11785.789999999999</v>
      </c>
      <c r="L3172" s="32">
        <v>11785.789999999999</v>
      </c>
      <c r="M3172" s="32">
        <v>11785.789999999999</v>
      </c>
      <c r="N3172" s="32">
        <v>11785.789999999999</v>
      </c>
      <c r="O3172" s="32">
        <v>11785.789999999999</v>
      </c>
      <c r="P3172" s="32">
        <v>11785.789999999999</v>
      </c>
      <c r="Q3172" s="32">
        <v>11785.789999999999</v>
      </c>
      <c r="R3172" s="32">
        <v>11785.789999999999</v>
      </c>
      <c r="S3172" s="32">
        <v>11785.789999999999</v>
      </c>
    </row>
    <row r="3173" spans="2:19">
      <c r="B3173" s="4">
        <v>1987</v>
      </c>
      <c r="C3173" s="32">
        <v>6979.1318181818178</v>
      </c>
      <c r="D3173" s="32">
        <v>6979.1318181818178</v>
      </c>
      <c r="E3173" s="32">
        <v>6979.1318181818178</v>
      </c>
      <c r="F3173" s="32">
        <v>6979.1318181818178</v>
      </c>
      <c r="G3173" s="32">
        <v>6979.1318181818178</v>
      </c>
      <c r="H3173" s="32">
        <v>6979.1318181818178</v>
      </c>
      <c r="I3173" s="32">
        <v>6979.1318181818178</v>
      </c>
      <c r="J3173" s="32">
        <v>6979.1318181818178</v>
      </c>
      <c r="K3173" s="32">
        <v>6979.1318181818178</v>
      </c>
      <c r="L3173" s="32">
        <v>6979.1318181818178</v>
      </c>
      <c r="M3173" s="32">
        <v>6979.1318181818178</v>
      </c>
      <c r="N3173" s="32">
        <v>6979.1318181818178</v>
      </c>
      <c r="O3173" s="32">
        <v>6979.1318181818178</v>
      </c>
      <c r="P3173" s="32">
        <v>6979.1318181818178</v>
      </c>
      <c r="Q3173" s="32">
        <v>6979.1318181818178</v>
      </c>
      <c r="R3173" s="32">
        <v>6979.1318181818178</v>
      </c>
      <c r="S3173" s="32">
        <v>6979.1318181818178</v>
      </c>
    </row>
    <row r="3174" spans="2:19">
      <c r="B3174" s="4">
        <v>1986</v>
      </c>
      <c r="C3174" s="32">
        <v>19377.958571428571</v>
      </c>
      <c r="D3174" s="32">
        <v>19377.958571428571</v>
      </c>
      <c r="E3174" s="32">
        <v>19377.958571428571</v>
      </c>
      <c r="F3174" s="32">
        <v>19377.958571428571</v>
      </c>
      <c r="G3174" s="32">
        <v>19377.958571428571</v>
      </c>
      <c r="H3174" s="32">
        <v>19377.958571428571</v>
      </c>
      <c r="I3174" s="32">
        <v>19377.958571428571</v>
      </c>
      <c r="J3174" s="32">
        <v>19377.958571428571</v>
      </c>
      <c r="K3174" s="32">
        <v>19377.958571428571</v>
      </c>
      <c r="L3174" s="32">
        <v>19377.958571428571</v>
      </c>
      <c r="M3174" s="32">
        <v>19377.958571428571</v>
      </c>
      <c r="N3174" s="32">
        <v>19377.958571428571</v>
      </c>
      <c r="O3174" s="32">
        <v>19377.958571428571</v>
      </c>
      <c r="P3174" s="32">
        <v>19377.958571428571</v>
      </c>
      <c r="Q3174" s="32">
        <v>19377.958571428571</v>
      </c>
      <c r="R3174" s="32">
        <v>19377.958571428571</v>
      </c>
      <c r="S3174" s="32">
        <v>19377.958571428571</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49239.65</v>
      </c>
      <c r="D3177" s="32">
        <v>49239.65</v>
      </c>
      <c r="E3177" s="32">
        <v>49239.65</v>
      </c>
      <c r="F3177" s="32">
        <v>49239.65</v>
      </c>
      <c r="G3177" s="32">
        <v>49239.65</v>
      </c>
      <c r="H3177" s="32">
        <v>49239.65</v>
      </c>
      <c r="I3177" s="32">
        <v>49239.65</v>
      </c>
      <c r="J3177" s="32">
        <v>49239.65</v>
      </c>
      <c r="K3177" s="32">
        <v>49239.65</v>
      </c>
      <c r="L3177" s="32">
        <v>49239.65</v>
      </c>
      <c r="M3177" s="32">
        <v>49239.65</v>
      </c>
      <c r="N3177" s="32">
        <v>49239.65</v>
      </c>
      <c r="O3177" s="32">
        <v>49239.65</v>
      </c>
      <c r="P3177" s="32">
        <v>49239.65</v>
      </c>
      <c r="Q3177" s="32">
        <v>49239.65</v>
      </c>
      <c r="R3177" s="32">
        <v>49239.65</v>
      </c>
      <c r="S3177" s="32">
        <v>49239.65</v>
      </c>
    </row>
    <row r="3178" spans="2:19">
      <c r="B3178" s="4">
        <v>1982</v>
      </c>
      <c r="C3178" s="32">
        <v>37954.473823529406</v>
      </c>
      <c r="D3178" s="32">
        <v>37954.473823529406</v>
      </c>
      <c r="E3178" s="32">
        <v>37954.473823529406</v>
      </c>
      <c r="F3178" s="32">
        <v>37954.473823529406</v>
      </c>
      <c r="G3178" s="32">
        <v>37954.473823529406</v>
      </c>
      <c r="H3178" s="32">
        <v>37954.473823529406</v>
      </c>
      <c r="I3178" s="32">
        <v>37954.473823529406</v>
      </c>
      <c r="J3178" s="32">
        <v>37954.473823529406</v>
      </c>
      <c r="K3178" s="32">
        <v>37954.473823529406</v>
      </c>
      <c r="L3178" s="32">
        <v>37954.473823529406</v>
      </c>
      <c r="M3178" s="32">
        <v>37954.473823529406</v>
      </c>
      <c r="N3178" s="32">
        <v>37954.473823529406</v>
      </c>
      <c r="O3178" s="32">
        <v>37954.473823529406</v>
      </c>
      <c r="P3178" s="32">
        <v>37954.473823529406</v>
      </c>
      <c r="Q3178" s="32">
        <v>37954.473823529406</v>
      </c>
      <c r="R3178" s="32">
        <v>37954.473823529406</v>
      </c>
      <c r="S3178" s="32">
        <v>37954.473823529406</v>
      </c>
    </row>
    <row r="3179" spans="2:19">
      <c r="B3179" s="4">
        <v>1981</v>
      </c>
      <c r="C3179" s="32">
        <v>18837.912499999999</v>
      </c>
      <c r="D3179" s="32">
        <v>18837.912499999999</v>
      </c>
      <c r="E3179" s="32">
        <v>18837.912499999999</v>
      </c>
      <c r="F3179" s="32">
        <v>18837.912499999999</v>
      </c>
      <c r="G3179" s="32">
        <v>18837.912499999999</v>
      </c>
      <c r="H3179" s="32">
        <v>18837.912499999999</v>
      </c>
      <c r="I3179" s="32">
        <v>18837.912499999999</v>
      </c>
      <c r="J3179" s="32">
        <v>18837.912499999999</v>
      </c>
      <c r="K3179" s="32">
        <v>18837.912499999999</v>
      </c>
      <c r="L3179" s="32">
        <v>18837.912499999999</v>
      </c>
      <c r="M3179" s="32">
        <v>18837.912499999999</v>
      </c>
      <c r="N3179" s="32">
        <v>18837.912499999999</v>
      </c>
      <c r="O3179" s="32">
        <v>18837.912499999999</v>
      </c>
      <c r="P3179" s="32">
        <v>18837.912499999999</v>
      </c>
      <c r="Q3179" s="32">
        <v>18837.912499999999</v>
      </c>
      <c r="R3179" s="32">
        <v>18837.912499999999</v>
      </c>
      <c r="S3179" s="32">
        <v>18837.912499999999</v>
      </c>
    </row>
    <row r="3180" spans="2:19">
      <c r="B3180" s="4">
        <v>1980</v>
      </c>
      <c r="C3180" s="32">
        <v>16422.7</v>
      </c>
      <c r="D3180" s="32">
        <v>16422.7</v>
      </c>
      <c r="E3180" s="32">
        <v>16422.7</v>
      </c>
      <c r="F3180" s="32">
        <v>16422.7</v>
      </c>
      <c r="G3180" s="32">
        <v>16422.7</v>
      </c>
      <c r="H3180" s="32">
        <v>16422.7</v>
      </c>
      <c r="I3180" s="32">
        <v>16422.7</v>
      </c>
      <c r="J3180" s="32">
        <v>16422.7</v>
      </c>
      <c r="K3180" s="32">
        <v>16422.7</v>
      </c>
      <c r="L3180" s="32">
        <v>16422.7</v>
      </c>
      <c r="M3180" s="32">
        <v>16422.7</v>
      </c>
      <c r="N3180" s="32">
        <v>16422.7</v>
      </c>
      <c r="O3180" s="32">
        <v>16422.7</v>
      </c>
      <c r="P3180" s="32">
        <v>16422.7</v>
      </c>
      <c r="Q3180" s="32">
        <v>16422.7</v>
      </c>
      <c r="R3180" s="32">
        <v>16422.7</v>
      </c>
      <c r="S3180" s="32">
        <v>16422.7</v>
      </c>
    </row>
    <row r="3181" spans="2:19">
      <c r="B3181" s="4">
        <v>1979</v>
      </c>
      <c r="C3181" s="32">
        <v>25237.879999999997</v>
      </c>
      <c r="D3181" s="32">
        <v>25237.879999999997</v>
      </c>
      <c r="E3181" s="32">
        <v>25237.879999999997</v>
      </c>
      <c r="F3181" s="32">
        <v>25237.879999999997</v>
      </c>
      <c r="G3181" s="32">
        <v>25237.879999999997</v>
      </c>
      <c r="H3181" s="32">
        <v>25237.879999999997</v>
      </c>
      <c r="I3181" s="32">
        <v>25237.879999999997</v>
      </c>
      <c r="J3181" s="32">
        <v>25237.879999999997</v>
      </c>
      <c r="K3181" s="32">
        <v>25237.879999999997</v>
      </c>
      <c r="L3181" s="32">
        <v>25237.879999999997</v>
      </c>
      <c r="M3181" s="32">
        <v>25237.879999999997</v>
      </c>
      <c r="N3181" s="32">
        <v>25237.879999999997</v>
      </c>
      <c r="O3181" s="32">
        <v>25237.879999999997</v>
      </c>
      <c r="P3181" s="32">
        <v>25237.879999999997</v>
      </c>
      <c r="Q3181" s="32">
        <v>25237.879999999997</v>
      </c>
      <c r="R3181" s="32">
        <v>25237.879999999997</v>
      </c>
      <c r="S3181" s="32">
        <v>25237.879999999997</v>
      </c>
    </row>
    <row r="3182" spans="2:19">
      <c r="B3182" s="4">
        <v>1978</v>
      </c>
      <c r="C3182" s="32">
        <v>176633.32884615383</v>
      </c>
      <c r="D3182" s="32">
        <v>176633.32884615383</v>
      </c>
      <c r="E3182" s="32">
        <v>176633.32884615383</v>
      </c>
      <c r="F3182" s="32">
        <v>176633.32884615383</v>
      </c>
      <c r="G3182" s="32">
        <v>176633.32884615383</v>
      </c>
      <c r="H3182" s="32">
        <v>176633.32884615383</v>
      </c>
      <c r="I3182" s="32">
        <v>176633.32884615383</v>
      </c>
      <c r="J3182" s="32">
        <v>176633.32884615383</v>
      </c>
      <c r="K3182" s="32">
        <v>176633.32884615383</v>
      </c>
      <c r="L3182" s="32">
        <v>176633.32884615383</v>
      </c>
      <c r="M3182" s="32">
        <v>174342.85884615383</v>
      </c>
      <c r="N3182" s="32">
        <v>174342.85884615383</v>
      </c>
      <c r="O3182" s="32">
        <v>174342.85884615383</v>
      </c>
      <c r="P3182" s="32">
        <v>174342.85884615383</v>
      </c>
      <c r="Q3182" s="32">
        <v>174342.85884615383</v>
      </c>
      <c r="R3182" s="32">
        <v>174342.85884615383</v>
      </c>
      <c r="S3182" s="32">
        <v>174342.85884615383</v>
      </c>
    </row>
    <row r="3183" spans="2:19">
      <c r="B3183" s="4">
        <v>1977</v>
      </c>
      <c r="C3183" s="32">
        <v>18160.055</v>
      </c>
      <c r="D3183" s="32">
        <v>18160.055</v>
      </c>
      <c r="E3183" s="32">
        <v>18160.055</v>
      </c>
      <c r="F3183" s="32">
        <v>18160.055</v>
      </c>
      <c r="G3183" s="32">
        <v>18160.055</v>
      </c>
      <c r="H3183" s="32">
        <v>18160.055</v>
      </c>
      <c r="I3183" s="32">
        <v>18160.055</v>
      </c>
      <c r="J3183" s="32">
        <v>18160.055</v>
      </c>
      <c r="K3183" s="32">
        <v>18160.055</v>
      </c>
      <c r="L3183" s="32">
        <v>18160.055</v>
      </c>
      <c r="M3183" s="32">
        <v>18160.055</v>
      </c>
      <c r="N3183" s="32">
        <v>18160.055</v>
      </c>
      <c r="O3183" s="32">
        <v>18160.055</v>
      </c>
      <c r="P3183" s="32">
        <v>18160.055</v>
      </c>
      <c r="Q3183" s="32">
        <v>18160.055</v>
      </c>
      <c r="R3183" s="32">
        <v>18160.055</v>
      </c>
      <c r="S3183" s="32">
        <v>18160.055</v>
      </c>
    </row>
    <row r="3184" spans="2:19">
      <c r="B3184" s="4">
        <v>1976</v>
      </c>
      <c r="C3184" s="32">
        <v>17899.808181818182</v>
      </c>
      <c r="D3184" s="32">
        <v>17899.808181818182</v>
      </c>
      <c r="E3184" s="32">
        <v>17899.808181818182</v>
      </c>
      <c r="F3184" s="32">
        <v>17899.808181818182</v>
      </c>
      <c r="G3184" s="32">
        <v>17899.808181818182</v>
      </c>
      <c r="H3184" s="32">
        <v>17899.808181818182</v>
      </c>
      <c r="I3184" s="32">
        <v>17899.808181818182</v>
      </c>
      <c r="J3184" s="32">
        <v>17899.808181818182</v>
      </c>
      <c r="K3184" s="32">
        <v>17899.808181818182</v>
      </c>
      <c r="L3184" s="32">
        <v>17899.808181818182</v>
      </c>
      <c r="M3184" s="32">
        <v>17899.808181818182</v>
      </c>
      <c r="N3184" s="32">
        <v>17899.808181818182</v>
      </c>
      <c r="O3184" s="32">
        <v>17899.808181818182</v>
      </c>
      <c r="P3184" s="32">
        <v>17899.808181818182</v>
      </c>
      <c r="Q3184" s="32">
        <v>17899.808181818182</v>
      </c>
      <c r="R3184" s="32">
        <v>17899.808181818182</v>
      </c>
      <c r="S3184" s="32">
        <v>17899.808181818182</v>
      </c>
    </row>
    <row r="3185" spans="2:19">
      <c r="B3185" s="4">
        <v>1975</v>
      </c>
      <c r="C3185" s="32">
        <v>58253.54</v>
      </c>
      <c r="D3185" s="32">
        <v>58253.54</v>
      </c>
      <c r="E3185" s="32">
        <v>58253.54</v>
      </c>
      <c r="F3185" s="32">
        <v>58253.54</v>
      </c>
      <c r="G3185" s="32">
        <v>58253.54</v>
      </c>
      <c r="H3185" s="32">
        <v>58253.54</v>
      </c>
      <c r="I3185" s="32">
        <v>58253.54</v>
      </c>
      <c r="J3185" s="32">
        <v>58253.54</v>
      </c>
      <c r="K3185" s="32">
        <v>58253.54</v>
      </c>
      <c r="L3185" s="32">
        <v>58253.54</v>
      </c>
      <c r="M3185" s="32">
        <v>58253.54</v>
      </c>
      <c r="N3185" s="32">
        <v>58253.54</v>
      </c>
      <c r="O3185" s="32">
        <v>58253.54</v>
      </c>
      <c r="P3185" s="32">
        <v>58253.54</v>
      </c>
      <c r="Q3185" s="32">
        <v>58253.54</v>
      </c>
      <c r="R3185" s="32">
        <v>58253.54</v>
      </c>
      <c r="S3185" s="32">
        <v>58253.54</v>
      </c>
    </row>
    <row r="3186" spans="2:19">
      <c r="B3186" s="4">
        <v>1974</v>
      </c>
      <c r="C3186" s="32">
        <v>55593.453333333331</v>
      </c>
      <c r="D3186" s="32">
        <v>55593.453333333331</v>
      </c>
      <c r="E3186" s="32">
        <v>55593.453333333331</v>
      </c>
      <c r="F3186" s="32">
        <v>55593.453333333331</v>
      </c>
      <c r="G3186" s="32">
        <v>55593.453333333331</v>
      </c>
      <c r="H3186" s="32">
        <v>55593.453333333331</v>
      </c>
      <c r="I3186" s="32">
        <v>55593.453333333331</v>
      </c>
      <c r="J3186" s="32">
        <v>55593.453333333331</v>
      </c>
      <c r="K3186" s="32">
        <v>55593.453333333331</v>
      </c>
      <c r="L3186" s="32">
        <v>55593.453333333331</v>
      </c>
      <c r="M3186" s="32">
        <v>55593.453333333331</v>
      </c>
      <c r="N3186" s="32">
        <v>55593.453333333331</v>
      </c>
      <c r="O3186" s="32">
        <v>55593.453333333331</v>
      </c>
      <c r="P3186" s="32">
        <v>55593.453333333331</v>
      </c>
      <c r="Q3186" s="32">
        <v>55593.453333333331</v>
      </c>
      <c r="R3186" s="32">
        <v>55593.453333333331</v>
      </c>
      <c r="S3186" s="32">
        <v>55593.453333333331</v>
      </c>
    </row>
    <row r="3187" spans="2:19">
      <c r="B3187" s="4">
        <v>1973</v>
      </c>
      <c r="C3187" s="32">
        <v>21742.695</v>
      </c>
      <c r="D3187" s="32">
        <v>21742.695</v>
      </c>
      <c r="E3187" s="32">
        <v>21742.695</v>
      </c>
      <c r="F3187" s="32">
        <v>21742.695</v>
      </c>
      <c r="G3187" s="32">
        <v>21742.695</v>
      </c>
      <c r="H3187" s="32">
        <v>21742.695</v>
      </c>
      <c r="I3187" s="32">
        <v>21742.695</v>
      </c>
      <c r="J3187" s="32">
        <v>21742.695</v>
      </c>
      <c r="K3187" s="32">
        <v>21742.695</v>
      </c>
      <c r="L3187" s="32">
        <v>21742.695</v>
      </c>
      <c r="M3187" s="32">
        <v>21742.695</v>
      </c>
      <c r="N3187" s="32">
        <v>21742.695</v>
      </c>
      <c r="O3187" s="32">
        <v>21742.695</v>
      </c>
      <c r="P3187" s="32">
        <v>21742.695</v>
      </c>
      <c r="Q3187" s="32">
        <v>21742.695</v>
      </c>
      <c r="R3187" s="32">
        <v>21742.695</v>
      </c>
      <c r="S3187" s="32">
        <v>21742.695</v>
      </c>
    </row>
    <row r="3188" spans="2:19">
      <c r="B3188" s="4">
        <v>1972</v>
      </c>
      <c r="C3188" s="32">
        <v>30069.237142857146</v>
      </c>
      <c r="D3188" s="32">
        <v>30069.237142857146</v>
      </c>
      <c r="E3188" s="32">
        <v>30069.237142857146</v>
      </c>
      <c r="F3188" s="32">
        <v>30069.237142857146</v>
      </c>
      <c r="G3188" s="32">
        <v>30069.237142857146</v>
      </c>
      <c r="H3188" s="32">
        <v>30069.237142857146</v>
      </c>
      <c r="I3188" s="32">
        <v>30069.237142857146</v>
      </c>
      <c r="J3188" s="32">
        <v>30069.237142857146</v>
      </c>
      <c r="K3188" s="32">
        <v>30069.237142857146</v>
      </c>
      <c r="L3188" s="32">
        <v>30069.237142857146</v>
      </c>
      <c r="M3188" s="32">
        <v>30069.237142857146</v>
      </c>
      <c r="N3188" s="32">
        <v>30069.237142857146</v>
      </c>
      <c r="O3188" s="32">
        <v>30069.237142857146</v>
      </c>
      <c r="P3188" s="32">
        <v>30069.237142857146</v>
      </c>
      <c r="Q3188" s="32">
        <v>30069.237142857146</v>
      </c>
      <c r="R3188" s="32">
        <v>30069.237142857146</v>
      </c>
      <c r="S3188" s="32">
        <v>30069.237142857146</v>
      </c>
    </row>
    <row r="3189" spans="2:19">
      <c r="B3189" s="4">
        <v>1971</v>
      </c>
      <c r="C3189" s="32">
        <v>18842.129999999997</v>
      </c>
      <c r="D3189" s="32">
        <v>18842.129999999997</v>
      </c>
      <c r="E3189" s="32">
        <v>18842.129999999997</v>
      </c>
      <c r="F3189" s="32">
        <v>18842.129999999997</v>
      </c>
      <c r="G3189" s="32">
        <v>18842.129999999997</v>
      </c>
      <c r="H3189" s="32">
        <v>18842.129999999997</v>
      </c>
      <c r="I3189" s="32">
        <v>18842.129999999997</v>
      </c>
      <c r="J3189" s="32">
        <v>18842.129999999997</v>
      </c>
      <c r="K3189" s="32">
        <v>18842.129999999997</v>
      </c>
      <c r="L3189" s="32">
        <v>18842.129999999997</v>
      </c>
      <c r="M3189" s="32">
        <v>18842.129999999997</v>
      </c>
      <c r="N3189" s="32">
        <v>18842.129999999997</v>
      </c>
      <c r="O3189" s="32">
        <v>18842.129999999997</v>
      </c>
      <c r="P3189" s="32">
        <v>18842.129999999997</v>
      </c>
      <c r="Q3189" s="32">
        <v>18842.129999999997</v>
      </c>
      <c r="R3189" s="32">
        <v>18842.129999999997</v>
      </c>
      <c r="S3189" s="32">
        <v>18842.129999999997</v>
      </c>
    </row>
    <row r="3190" spans="2:19">
      <c r="B3190" s="4">
        <v>1970</v>
      </c>
      <c r="C3190" s="32">
        <v>11145.14</v>
      </c>
      <c r="D3190" s="32">
        <v>11145.14</v>
      </c>
      <c r="E3190" s="32">
        <v>11145.14</v>
      </c>
      <c r="F3190" s="32">
        <v>11145.14</v>
      </c>
      <c r="G3190" s="32">
        <v>11145.14</v>
      </c>
      <c r="H3190" s="32">
        <v>11145.14</v>
      </c>
      <c r="I3190" s="32">
        <v>11145.14</v>
      </c>
      <c r="J3190" s="32">
        <v>11145.14</v>
      </c>
      <c r="K3190" s="32">
        <v>11145.14</v>
      </c>
      <c r="L3190" s="32">
        <v>11145.14</v>
      </c>
      <c r="M3190" s="32">
        <v>11145.14</v>
      </c>
      <c r="N3190" s="32">
        <v>11145.14</v>
      </c>
      <c r="O3190" s="32">
        <v>11145.14</v>
      </c>
      <c r="P3190" s="32">
        <v>11145.14</v>
      </c>
      <c r="Q3190" s="32">
        <v>11145.14</v>
      </c>
      <c r="R3190" s="32">
        <v>11145.14</v>
      </c>
      <c r="S3190" s="32">
        <v>11145.14</v>
      </c>
    </row>
    <row r="3191" spans="2:19">
      <c r="B3191" s="4">
        <v>1969</v>
      </c>
      <c r="C3191" s="32">
        <v>13036.920000000002</v>
      </c>
      <c r="D3191" s="32">
        <v>13036.920000000002</v>
      </c>
      <c r="E3191" s="32">
        <v>13036.920000000002</v>
      </c>
      <c r="F3191" s="32">
        <v>13036.920000000002</v>
      </c>
      <c r="G3191" s="32">
        <v>13036.920000000002</v>
      </c>
      <c r="H3191" s="32">
        <v>13036.920000000002</v>
      </c>
      <c r="I3191" s="32">
        <v>13036.920000000002</v>
      </c>
      <c r="J3191" s="32">
        <v>13036.920000000002</v>
      </c>
      <c r="K3191" s="32">
        <v>13036.920000000002</v>
      </c>
      <c r="L3191" s="32">
        <v>13036.920000000002</v>
      </c>
      <c r="M3191" s="32">
        <v>13036.920000000002</v>
      </c>
      <c r="N3191" s="32">
        <v>13036.920000000002</v>
      </c>
      <c r="O3191" s="32">
        <v>13036.920000000002</v>
      </c>
      <c r="P3191" s="32">
        <v>13036.920000000002</v>
      </c>
      <c r="Q3191" s="32">
        <v>13036.920000000002</v>
      </c>
      <c r="R3191" s="32">
        <v>13036.920000000002</v>
      </c>
      <c r="S3191" s="32">
        <v>13036.920000000002</v>
      </c>
    </row>
    <row r="3192" spans="2:19">
      <c r="B3192" s="4">
        <v>1968</v>
      </c>
      <c r="C3192" s="32">
        <v>20736.97</v>
      </c>
      <c r="D3192" s="32">
        <v>20736.97</v>
      </c>
      <c r="E3192" s="32">
        <v>20736.97</v>
      </c>
      <c r="F3192" s="32">
        <v>20736.97</v>
      </c>
      <c r="G3192" s="32">
        <v>20736.97</v>
      </c>
      <c r="H3192" s="32">
        <v>20736.97</v>
      </c>
      <c r="I3192" s="32">
        <v>20736.97</v>
      </c>
      <c r="J3192" s="32">
        <v>20736.97</v>
      </c>
      <c r="K3192" s="32">
        <v>20736.97</v>
      </c>
      <c r="L3192" s="32">
        <v>20736.97</v>
      </c>
      <c r="M3192" s="32">
        <v>20736.97</v>
      </c>
      <c r="N3192" s="32">
        <v>20736.97</v>
      </c>
      <c r="O3192" s="32">
        <v>20736.97</v>
      </c>
      <c r="P3192" s="32">
        <v>20736.97</v>
      </c>
      <c r="Q3192" s="32">
        <v>20736.97</v>
      </c>
      <c r="R3192" s="32">
        <v>20736.97</v>
      </c>
      <c r="S3192" s="32">
        <v>20736.97</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9356.64</v>
      </c>
      <c r="D3194" s="32">
        <v>9356.64</v>
      </c>
      <c r="E3194" s="32">
        <v>9356.64</v>
      </c>
      <c r="F3194" s="32">
        <v>9356.64</v>
      </c>
      <c r="G3194" s="32">
        <v>9356.64</v>
      </c>
      <c r="H3194" s="32">
        <v>9356.64</v>
      </c>
      <c r="I3194" s="32">
        <v>9356.64</v>
      </c>
      <c r="J3194" s="32">
        <v>9356.64</v>
      </c>
      <c r="K3194" s="32">
        <v>9356.64</v>
      </c>
      <c r="L3194" s="32">
        <v>9356.64</v>
      </c>
      <c r="M3194" s="32">
        <v>9356.64</v>
      </c>
      <c r="N3194" s="32">
        <v>9356.64</v>
      </c>
      <c r="O3194" s="32">
        <v>9356.64</v>
      </c>
      <c r="P3194" s="32">
        <v>9356.64</v>
      </c>
      <c r="Q3194" s="32">
        <v>9356.64</v>
      </c>
      <c r="R3194" s="32">
        <v>9356.64</v>
      </c>
      <c r="S3194" s="32">
        <v>9356.64</v>
      </c>
    </row>
    <row r="3195" spans="2:19">
      <c r="B3195" s="4">
        <v>1965</v>
      </c>
      <c r="C3195" s="32">
        <v>6447.39</v>
      </c>
      <c r="D3195" s="32">
        <v>6447.39</v>
      </c>
      <c r="E3195" s="32">
        <v>6447.39</v>
      </c>
      <c r="F3195" s="32">
        <v>6447.39</v>
      </c>
      <c r="G3195" s="32">
        <v>6447.39</v>
      </c>
      <c r="H3195" s="32">
        <v>6447.39</v>
      </c>
      <c r="I3195" s="32">
        <v>6447.39</v>
      </c>
      <c r="J3195" s="32">
        <v>6447.39</v>
      </c>
      <c r="K3195" s="32">
        <v>6447.39</v>
      </c>
      <c r="L3195" s="32">
        <v>6447.39</v>
      </c>
      <c r="M3195" s="32">
        <v>6447.39</v>
      </c>
      <c r="N3195" s="32">
        <v>6447.39</v>
      </c>
      <c r="O3195" s="32">
        <v>6447.39</v>
      </c>
      <c r="P3195" s="32">
        <v>6447.39</v>
      </c>
      <c r="Q3195" s="32">
        <v>6447.39</v>
      </c>
      <c r="R3195" s="32">
        <v>6447.39</v>
      </c>
      <c r="S3195" s="32">
        <v>6447.39</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3683.86</v>
      </c>
      <c r="D3197" s="32">
        <v>3683.86</v>
      </c>
      <c r="E3197" s="32">
        <v>3683.86</v>
      </c>
      <c r="F3197" s="32">
        <v>3683.86</v>
      </c>
      <c r="G3197" s="32">
        <v>3683.86</v>
      </c>
      <c r="H3197" s="32">
        <v>3683.86</v>
      </c>
      <c r="I3197" s="32">
        <v>3683.86</v>
      </c>
      <c r="J3197" s="32">
        <v>3683.86</v>
      </c>
      <c r="K3197" s="32">
        <v>3683.86</v>
      </c>
      <c r="L3197" s="32">
        <v>3683.86</v>
      </c>
      <c r="M3197" s="32">
        <v>3683.86</v>
      </c>
      <c r="N3197" s="32">
        <v>3683.86</v>
      </c>
      <c r="O3197" s="32">
        <v>3683.86</v>
      </c>
      <c r="P3197" s="32">
        <v>3683.86</v>
      </c>
      <c r="Q3197" s="32">
        <v>3683.86</v>
      </c>
      <c r="R3197" s="32">
        <v>3683.86</v>
      </c>
      <c r="S3197" s="32">
        <v>3683.86</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956.12</v>
      </c>
      <c r="D3202" s="32">
        <v>956.12</v>
      </c>
      <c r="E3202" s="32">
        <v>956.12</v>
      </c>
      <c r="F3202" s="32">
        <v>956.12</v>
      </c>
      <c r="G3202" s="32">
        <v>956.12</v>
      </c>
      <c r="H3202" s="32">
        <v>956.12</v>
      </c>
      <c r="I3202" s="32">
        <v>956.12</v>
      </c>
      <c r="J3202" s="32">
        <v>956.12</v>
      </c>
      <c r="K3202" s="32">
        <v>956.12</v>
      </c>
      <c r="L3202" s="32">
        <v>956.12</v>
      </c>
      <c r="M3202" s="32">
        <v>956.12</v>
      </c>
      <c r="N3202" s="32">
        <v>956.12</v>
      </c>
      <c r="O3202" s="32">
        <v>956.12</v>
      </c>
      <c r="P3202" s="32">
        <v>956.12</v>
      </c>
      <c r="Q3202" s="32">
        <v>956.12</v>
      </c>
      <c r="R3202" s="32">
        <v>956.12</v>
      </c>
      <c r="S3202" s="32">
        <v>956.12</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3246.19</v>
      </c>
      <c r="D3204" s="32">
        <v>3246.19</v>
      </c>
      <c r="E3204" s="32">
        <v>3246.19</v>
      </c>
      <c r="F3204" s="32">
        <v>3246.19</v>
      </c>
      <c r="G3204" s="32">
        <v>3246.19</v>
      </c>
      <c r="H3204" s="32">
        <v>3246.19</v>
      </c>
      <c r="I3204" s="32">
        <v>3246.19</v>
      </c>
      <c r="J3204" s="32">
        <v>3246.19</v>
      </c>
      <c r="K3204" s="32">
        <v>3246.19</v>
      </c>
      <c r="L3204" s="32">
        <v>3246.19</v>
      </c>
      <c r="M3204" s="32">
        <v>3246.19</v>
      </c>
      <c r="N3204" s="32">
        <v>3246.19</v>
      </c>
      <c r="O3204" s="32">
        <v>3246.19</v>
      </c>
      <c r="P3204" s="32">
        <v>3246.19</v>
      </c>
      <c r="Q3204" s="32">
        <v>3246.19</v>
      </c>
      <c r="R3204" s="32">
        <v>3246.19</v>
      </c>
      <c r="S3204" s="32">
        <v>3246.19</v>
      </c>
    </row>
    <row r="3205" spans="2:19">
      <c r="B3205" s="4">
        <v>1955</v>
      </c>
      <c r="C3205" s="32">
        <v>899.87</v>
      </c>
      <c r="D3205" s="32">
        <v>899.87</v>
      </c>
      <c r="E3205" s="32">
        <v>899.87</v>
      </c>
      <c r="F3205" s="32">
        <v>899.87</v>
      </c>
      <c r="G3205" s="32">
        <v>899.87</v>
      </c>
      <c r="H3205" s="32">
        <v>899.87</v>
      </c>
      <c r="I3205" s="32">
        <v>899.87</v>
      </c>
      <c r="J3205" s="32">
        <v>899.87</v>
      </c>
      <c r="K3205" s="32">
        <v>899.87</v>
      </c>
      <c r="L3205" s="32">
        <v>899.87</v>
      </c>
      <c r="M3205" s="32">
        <v>899.87</v>
      </c>
      <c r="N3205" s="32">
        <v>899.87</v>
      </c>
      <c r="O3205" s="32">
        <v>899.87</v>
      </c>
      <c r="P3205" s="32">
        <v>899.87</v>
      </c>
      <c r="Q3205" s="32">
        <v>899.87</v>
      </c>
      <c r="R3205" s="32">
        <v>899.87</v>
      </c>
      <c r="S3205" s="32">
        <v>899.87</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869.2</v>
      </c>
      <c r="D3223" s="32">
        <v>869.2</v>
      </c>
      <c r="E3223" s="32">
        <v>869.2</v>
      </c>
      <c r="F3223" s="32">
        <v>869.2</v>
      </c>
      <c r="G3223" s="32">
        <v>869.2</v>
      </c>
      <c r="H3223" s="32">
        <v>869.2</v>
      </c>
      <c r="I3223" s="32">
        <v>869.2</v>
      </c>
      <c r="J3223" s="32">
        <v>869.2</v>
      </c>
      <c r="K3223" s="32">
        <v>869.2</v>
      </c>
      <c r="L3223" s="32">
        <v>869.2</v>
      </c>
      <c r="M3223" s="32">
        <v>869.2</v>
      </c>
      <c r="N3223" s="32">
        <v>869.2</v>
      </c>
      <c r="O3223" s="32">
        <v>869.2</v>
      </c>
      <c r="P3223" s="32">
        <v>869.2</v>
      </c>
      <c r="Q3223" s="32">
        <v>869.2</v>
      </c>
      <c r="R3223" s="32">
        <v>869.2</v>
      </c>
      <c r="S3223" s="32">
        <v>869.2</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1267685.3623662642</v>
      </c>
      <c r="D3231" s="9">
        <f>SUM(D3153:D3230)</f>
        <v>1267685.3623662642</v>
      </c>
      <c r="E3231" s="9">
        <f>SUM(E3152:E3230)</f>
        <v>1293490.3623662642</v>
      </c>
      <c r="F3231" s="9">
        <f>SUM(F3151:F3230)</f>
        <v>1293490.3623662642</v>
      </c>
      <c r="G3231" s="9">
        <f>SUM(G3150:G3230)</f>
        <v>1355995.9623662641</v>
      </c>
      <c r="H3231" s="9">
        <f>SUM(H3144:H3230)</f>
        <v>1437295.9623662641</v>
      </c>
      <c r="I3231" s="9">
        <f>SUM(I3144:I3230)</f>
        <v>1473195.9623662641</v>
      </c>
      <c r="J3231" s="9">
        <f t="shared" ref="J3231" si="63">SUM(J3144:J3230)</f>
        <v>1506295.9623662641</v>
      </c>
      <c r="K3231" s="9">
        <f>SUM(K3144:K3230)</f>
        <v>1533245.9623662641</v>
      </c>
      <c r="L3231" s="9">
        <f t="shared" ref="L3231" si="64">SUM(L3144:L3230)</f>
        <v>1533245.9623662641</v>
      </c>
      <c r="M3231" s="9">
        <f>SUM(M3144:M3230)</f>
        <v>1584785.4923662641</v>
      </c>
      <c r="N3231" s="9">
        <f>SUM(N3139:N3230)</f>
        <v>1636625.4923662641</v>
      </c>
      <c r="O3231" s="9">
        <f>SUM(O3139:O3230)</f>
        <v>1636625.4923662641</v>
      </c>
      <c r="P3231" s="9">
        <f>SUM(P3139:P3230)</f>
        <v>1636625.4923662641</v>
      </c>
      <c r="Q3231" s="9">
        <f>SUM(Q3139:Q3230)</f>
        <v>1641105.4923662641</v>
      </c>
      <c r="R3231" s="9">
        <f>SUM(R3138:R3230)</f>
        <v>1650365.4923662639</v>
      </c>
      <c r="S3231" s="9">
        <f>SUM(S3138:S3230)</f>
        <v>1670945.4923662641</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4597.5098714225278</v>
      </c>
    </row>
    <row r="3234" spans="1:19">
      <c r="A3234" s="33"/>
      <c r="B3234" s="4">
        <v>2021</v>
      </c>
      <c r="C3234" s="31"/>
      <c r="D3234" s="31"/>
      <c r="E3234" s="31"/>
      <c r="F3234" s="31"/>
      <c r="G3234" s="31"/>
      <c r="H3234" s="31"/>
      <c r="I3234" s="31"/>
      <c r="J3234" s="31"/>
      <c r="K3234" s="31"/>
      <c r="L3234" s="31"/>
      <c r="M3234" s="31"/>
      <c r="N3234" s="31"/>
      <c r="O3234" s="31"/>
      <c r="P3234" s="31"/>
      <c r="Q3234" s="31"/>
      <c r="R3234" s="32">
        <v>7152.6230795207466</v>
      </c>
      <c r="S3234" s="32">
        <v>7152.6230795207466</v>
      </c>
    </row>
    <row r="3235" spans="1:19">
      <c r="B3235" s="4">
        <v>2020</v>
      </c>
      <c r="C3235" s="31"/>
      <c r="D3235" s="31"/>
      <c r="E3235" s="31"/>
      <c r="F3235" s="31"/>
      <c r="G3235" s="31"/>
      <c r="H3235" s="31"/>
      <c r="I3235" s="31"/>
      <c r="J3235" s="31"/>
      <c r="K3235" s="31"/>
      <c r="L3235" s="31"/>
      <c r="M3235" s="31"/>
      <c r="N3235" s="31"/>
      <c r="O3235" s="31"/>
      <c r="P3235" s="31"/>
      <c r="Q3235" s="32">
        <v>2408.5100000000002</v>
      </c>
      <c r="R3235" s="32">
        <v>2408.5100000000002</v>
      </c>
      <c r="S3235" s="32">
        <v>2408.5100000000002</v>
      </c>
    </row>
    <row r="3236" spans="1:19">
      <c r="A3236" s="35"/>
      <c r="B3236" s="4">
        <v>2019</v>
      </c>
      <c r="C3236" s="31"/>
      <c r="D3236" s="31"/>
      <c r="E3236" s="31"/>
      <c r="F3236" s="31"/>
      <c r="G3236" s="31"/>
      <c r="H3236" s="31"/>
      <c r="I3236" s="31"/>
      <c r="J3236" s="31"/>
      <c r="K3236" s="31"/>
      <c r="L3236" s="31"/>
      <c r="M3236" s="31"/>
      <c r="N3236" s="31"/>
      <c r="O3236" s="31"/>
      <c r="P3236" s="32">
        <v>8886.51</v>
      </c>
      <c r="Q3236" s="32">
        <v>8886.51</v>
      </c>
      <c r="R3236" s="32">
        <v>8886.51</v>
      </c>
      <c r="S3236" s="32">
        <v>8886.51</v>
      </c>
    </row>
    <row r="3237" spans="1:19">
      <c r="A3237" s="35"/>
      <c r="B3237" s="4">
        <v>2018</v>
      </c>
      <c r="C3237" s="31"/>
      <c r="D3237" s="31"/>
      <c r="E3237" s="31"/>
      <c r="F3237" s="31"/>
      <c r="G3237" s="31"/>
      <c r="H3237" s="31"/>
      <c r="I3237" s="31"/>
      <c r="J3237" s="31"/>
      <c r="K3237" s="31"/>
      <c r="L3237" s="31"/>
      <c r="M3237" s="31"/>
      <c r="N3237" s="31"/>
      <c r="O3237" s="32">
        <v>16594.75</v>
      </c>
      <c r="P3237" s="32">
        <v>16594.75</v>
      </c>
      <c r="Q3237" s="32">
        <v>16594.75</v>
      </c>
      <c r="R3237" s="32">
        <v>16594.75</v>
      </c>
      <c r="S3237" s="32">
        <v>16594.75</v>
      </c>
    </row>
    <row r="3238" spans="1:19">
      <c r="A3238" s="35"/>
      <c r="B3238" s="4">
        <v>2017</v>
      </c>
      <c r="C3238" s="31"/>
      <c r="D3238" s="31"/>
      <c r="E3238" s="31"/>
      <c r="F3238" s="31"/>
      <c r="G3238" s="31"/>
      <c r="H3238" s="31"/>
      <c r="I3238" s="31"/>
      <c r="J3238" s="31"/>
      <c r="K3238" s="31"/>
      <c r="L3238" s="31"/>
      <c r="M3238" s="31"/>
      <c r="N3238" s="32">
        <v>9154.24</v>
      </c>
      <c r="O3238" s="32">
        <v>9154.24</v>
      </c>
      <c r="P3238" s="32">
        <v>9154.24</v>
      </c>
      <c r="Q3238" s="32">
        <v>9154.24</v>
      </c>
      <c r="R3238" s="32">
        <v>9154.24</v>
      </c>
      <c r="S3238" s="32">
        <v>9154.24</v>
      </c>
    </row>
    <row r="3239" spans="1:19">
      <c r="B3239" s="4">
        <v>2016</v>
      </c>
      <c r="C3239" s="31"/>
      <c r="D3239" s="31"/>
      <c r="E3239" s="31"/>
      <c r="F3239" s="31"/>
      <c r="G3239" s="31"/>
      <c r="H3239" s="31"/>
      <c r="I3239" s="31"/>
      <c r="J3239" s="31"/>
      <c r="K3239" s="31"/>
      <c r="L3239" s="31"/>
      <c r="M3239" s="32">
        <v>7011.4164639572555</v>
      </c>
      <c r="N3239" s="32">
        <v>7011.4164639572555</v>
      </c>
      <c r="O3239" s="32">
        <v>7011.4164639572555</v>
      </c>
      <c r="P3239" s="32">
        <v>7011.4164639572555</v>
      </c>
      <c r="Q3239" s="32">
        <v>7011.4164639572555</v>
      </c>
      <c r="R3239" s="32">
        <v>7011.4164639572555</v>
      </c>
      <c r="S3239" s="32">
        <v>7011.4164639572555</v>
      </c>
    </row>
    <row r="3240" spans="1:19">
      <c r="B3240" s="4">
        <v>2015</v>
      </c>
      <c r="C3240" s="31"/>
      <c r="D3240" s="31"/>
      <c r="E3240" s="31"/>
      <c r="F3240" s="31"/>
      <c r="G3240" s="31"/>
      <c r="H3240" s="31"/>
      <c r="I3240" s="31"/>
      <c r="J3240" s="31"/>
      <c r="K3240" s="31"/>
      <c r="L3240" s="32">
        <v>24420.837516673717</v>
      </c>
      <c r="M3240" s="32">
        <v>24420.837516673717</v>
      </c>
      <c r="N3240" s="32">
        <v>24420.837516673717</v>
      </c>
      <c r="O3240" s="32">
        <v>24420.837516673717</v>
      </c>
      <c r="P3240" s="32">
        <v>24420.837516673717</v>
      </c>
      <c r="Q3240" s="32">
        <v>24420.837516673717</v>
      </c>
      <c r="R3240" s="32">
        <v>24420.837516673717</v>
      </c>
      <c r="S3240" s="32">
        <v>24420.837516673717</v>
      </c>
    </row>
    <row r="3241" spans="1:19">
      <c r="B3241" s="4">
        <v>2014</v>
      </c>
      <c r="C3241" s="31"/>
      <c r="D3241" s="31"/>
      <c r="E3241" s="31"/>
      <c r="F3241" s="31"/>
      <c r="G3241" s="31"/>
      <c r="H3241" s="31"/>
      <c r="I3241" s="31"/>
      <c r="J3241" s="31"/>
      <c r="K3241" s="32">
        <v>54415.129375737393</v>
      </c>
      <c r="L3241" s="32">
        <v>54415.129375737393</v>
      </c>
      <c r="M3241" s="32">
        <v>54415.129375737393</v>
      </c>
      <c r="N3241" s="32">
        <v>54415.129375737393</v>
      </c>
      <c r="O3241" s="32">
        <v>54415.129375737393</v>
      </c>
      <c r="P3241" s="32">
        <v>54415.129375737393</v>
      </c>
      <c r="Q3241" s="32">
        <v>54415.129375737393</v>
      </c>
      <c r="R3241" s="32">
        <v>54415.129375737393</v>
      </c>
      <c r="S3241" s="32">
        <v>54415.129375737393</v>
      </c>
    </row>
    <row r="3242" spans="1:19">
      <c r="B3242" s="4">
        <v>2013</v>
      </c>
      <c r="C3242" s="31"/>
      <c r="D3242" s="31"/>
      <c r="E3242" s="31"/>
      <c r="F3242" s="31"/>
      <c r="G3242" s="31"/>
      <c r="H3242" s="31"/>
      <c r="I3242" s="31"/>
      <c r="J3242" s="32">
        <v>17405.180800000002</v>
      </c>
      <c r="K3242" s="32">
        <v>17405.180800000002</v>
      </c>
      <c r="L3242" s="32">
        <v>17405.180800000002</v>
      </c>
      <c r="M3242" s="32">
        <v>17405.180800000002</v>
      </c>
      <c r="N3242" s="32">
        <v>17405.180800000002</v>
      </c>
      <c r="O3242" s="32">
        <v>17405.180800000002</v>
      </c>
      <c r="P3242" s="32">
        <v>17405.180800000002</v>
      </c>
      <c r="Q3242" s="32">
        <v>17405.180800000002</v>
      </c>
      <c r="R3242" s="32">
        <v>17405.180800000002</v>
      </c>
      <c r="S3242" s="32">
        <v>17405.180800000002</v>
      </c>
    </row>
    <row r="3243" spans="1:19">
      <c r="B3243" s="4">
        <v>2012</v>
      </c>
      <c r="C3243" s="31"/>
      <c r="D3243" s="31"/>
      <c r="E3243" s="31"/>
      <c r="F3243" s="31"/>
      <c r="G3243" s="31"/>
      <c r="H3243" s="31"/>
      <c r="I3243" s="32">
        <v>10611.24505</v>
      </c>
      <c r="J3243" s="32">
        <v>10611.24505</v>
      </c>
      <c r="K3243" s="32">
        <v>10611.24505</v>
      </c>
      <c r="L3243" s="32">
        <v>10611.24505</v>
      </c>
      <c r="M3243" s="32">
        <v>10611.24505</v>
      </c>
      <c r="N3243" s="32">
        <v>10611.24505</v>
      </c>
      <c r="O3243" s="32">
        <v>10611.24505</v>
      </c>
      <c r="P3243" s="32">
        <v>10611.24505</v>
      </c>
      <c r="Q3243" s="32">
        <v>10611.24505</v>
      </c>
      <c r="R3243" s="32">
        <v>10611.24505</v>
      </c>
      <c r="S3243" s="32">
        <v>10611.24505</v>
      </c>
    </row>
    <row r="3244" spans="1:19">
      <c r="B3244" s="4">
        <v>2011</v>
      </c>
      <c r="C3244" s="31"/>
      <c r="D3244" s="31"/>
      <c r="E3244" s="31"/>
      <c r="F3244" s="31"/>
      <c r="G3244" s="31"/>
      <c r="H3244" s="32">
        <v>7683.3255000000008</v>
      </c>
      <c r="I3244" s="32">
        <v>7683.3255000000008</v>
      </c>
      <c r="J3244" s="32">
        <v>7683.3255000000008</v>
      </c>
      <c r="K3244" s="32">
        <v>7683.3255000000008</v>
      </c>
      <c r="L3244" s="32">
        <v>7683.3255000000008</v>
      </c>
      <c r="M3244" s="32">
        <v>9822.1855000000014</v>
      </c>
      <c r="N3244" s="32">
        <v>9822.1855000000014</v>
      </c>
      <c r="O3244" s="32">
        <v>9822.1855000000014</v>
      </c>
      <c r="P3244" s="32">
        <v>9822.1855000000014</v>
      </c>
      <c r="Q3244" s="32">
        <v>9822.1855000000014</v>
      </c>
      <c r="R3244" s="32">
        <v>9822.1855000000014</v>
      </c>
      <c r="S3244" s="32">
        <v>9822.1855000000014</v>
      </c>
    </row>
    <row r="3245" spans="1:19">
      <c r="B3245" s="4">
        <v>2010</v>
      </c>
      <c r="C3245" s="31"/>
      <c r="D3245" s="31"/>
      <c r="E3245" s="31"/>
      <c r="F3245" s="31"/>
      <c r="G3245" s="32">
        <v>7959.4257499999994</v>
      </c>
      <c r="H3245" s="32">
        <v>7959.4257499999994</v>
      </c>
      <c r="I3245" s="32">
        <v>7959.4257499999994</v>
      </c>
      <c r="J3245" s="32">
        <v>7959.4257499999994</v>
      </c>
      <c r="K3245" s="32">
        <v>7959.4257499999994</v>
      </c>
      <c r="L3245" s="32">
        <v>7959.4257499999994</v>
      </c>
      <c r="M3245" s="32">
        <v>10175.14575</v>
      </c>
      <c r="N3245" s="32">
        <v>10175.14575</v>
      </c>
      <c r="O3245" s="32">
        <v>10175.14575</v>
      </c>
      <c r="P3245" s="32">
        <v>10175.14575</v>
      </c>
      <c r="Q3245" s="32">
        <v>10175.14575</v>
      </c>
      <c r="R3245" s="32">
        <v>10175.14575</v>
      </c>
      <c r="S3245" s="32">
        <v>10175.14575</v>
      </c>
    </row>
    <row r="3246" spans="1:19">
      <c r="B3246" s="4">
        <v>2009</v>
      </c>
      <c r="C3246" s="31"/>
      <c r="D3246" s="31"/>
      <c r="E3246" s="31"/>
      <c r="F3246" s="32">
        <v>3615.7718500000001</v>
      </c>
      <c r="G3246" s="32">
        <v>3615.7718500000001</v>
      </c>
      <c r="H3246" s="32">
        <v>3615.7718500000001</v>
      </c>
      <c r="I3246" s="32">
        <v>3615.7718500000001</v>
      </c>
      <c r="J3246" s="32">
        <v>3615.7718500000001</v>
      </c>
      <c r="K3246" s="32">
        <v>3615.7718500000001</v>
      </c>
      <c r="L3246" s="32">
        <v>3615.7718500000001</v>
      </c>
      <c r="M3246" s="32">
        <v>4622.3218500000003</v>
      </c>
      <c r="N3246" s="32">
        <v>4622.3218500000003</v>
      </c>
      <c r="O3246" s="32">
        <v>4622.3218500000003</v>
      </c>
      <c r="P3246" s="32">
        <v>4622.3218500000003</v>
      </c>
      <c r="Q3246" s="32">
        <v>4622.3218500000003</v>
      </c>
      <c r="R3246" s="32">
        <v>4622.3218500000003</v>
      </c>
      <c r="S3246" s="32">
        <v>4622.3218500000003</v>
      </c>
    </row>
    <row r="3247" spans="1:19">
      <c r="B3247" s="4">
        <v>2008</v>
      </c>
      <c r="C3247" s="31"/>
      <c r="D3247" s="31"/>
      <c r="E3247" s="32">
        <v>4028.1133000000004</v>
      </c>
      <c r="F3247" s="32">
        <v>4028.1133000000004</v>
      </c>
      <c r="G3247" s="32">
        <v>4028.1133000000004</v>
      </c>
      <c r="H3247" s="32">
        <v>4028.1133000000004</v>
      </c>
      <c r="I3247" s="32">
        <v>4028.1133000000004</v>
      </c>
      <c r="J3247" s="32">
        <v>4028.1133000000004</v>
      </c>
      <c r="K3247" s="32">
        <v>4028.1133000000004</v>
      </c>
      <c r="L3247" s="32">
        <v>4028.1133000000004</v>
      </c>
      <c r="M3247" s="32">
        <v>5149.4433000000008</v>
      </c>
      <c r="N3247" s="32">
        <v>5149.4433000000008</v>
      </c>
      <c r="O3247" s="32">
        <v>5149.4433000000008</v>
      </c>
      <c r="P3247" s="32">
        <v>5149.4433000000008</v>
      </c>
      <c r="Q3247" s="32">
        <v>5149.4433000000008</v>
      </c>
      <c r="R3247" s="32">
        <v>5149.4433000000008</v>
      </c>
      <c r="S3247" s="32">
        <v>5149.4433000000008</v>
      </c>
    </row>
    <row r="3248" spans="1:19">
      <c r="B3248" s="4">
        <v>2007</v>
      </c>
      <c r="C3248" s="31"/>
      <c r="D3248" s="32">
        <v>42974.35</v>
      </c>
      <c r="E3248" s="32">
        <v>42974.35</v>
      </c>
      <c r="F3248" s="32">
        <v>42974.35</v>
      </c>
      <c r="G3248" s="32">
        <v>42974.35</v>
      </c>
      <c r="H3248" s="32">
        <v>42974.35</v>
      </c>
      <c r="I3248" s="32">
        <v>42974.35</v>
      </c>
      <c r="J3248" s="32">
        <v>42974.35</v>
      </c>
      <c r="K3248" s="32">
        <v>42974.35</v>
      </c>
      <c r="L3248" s="32">
        <v>42974.35</v>
      </c>
      <c r="M3248" s="32">
        <v>42974.35</v>
      </c>
      <c r="N3248" s="32">
        <v>42974.35</v>
      </c>
      <c r="O3248" s="32">
        <v>42974.35</v>
      </c>
      <c r="P3248" s="32">
        <v>42974.35</v>
      </c>
      <c r="Q3248" s="32">
        <v>42974.35</v>
      </c>
      <c r="R3248" s="32">
        <v>42974.35</v>
      </c>
      <c r="S3248" s="32">
        <v>42974.35</v>
      </c>
    </row>
    <row r="3249" spans="2:19">
      <c r="B3249" s="4">
        <v>2006</v>
      </c>
      <c r="C3249" s="32">
        <v>43628.71</v>
      </c>
      <c r="D3249" s="32">
        <v>43628.71</v>
      </c>
      <c r="E3249" s="32">
        <v>43628.71</v>
      </c>
      <c r="F3249" s="32">
        <v>43628.71</v>
      </c>
      <c r="G3249" s="32">
        <v>43628.71</v>
      </c>
      <c r="H3249" s="32">
        <v>43628.71</v>
      </c>
      <c r="I3249" s="32">
        <v>43628.71</v>
      </c>
      <c r="J3249" s="32">
        <v>43628.71</v>
      </c>
      <c r="K3249" s="32">
        <v>43628.71</v>
      </c>
      <c r="L3249" s="32">
        <v>43628.71</v>
      </c>
      <c r="M3249" s="32">
        <v>43628.71</v>
      </c>
      <c r="N3249" s="32">
        <v>43628.71</v>
      </c>
      <c r="O3249" s="32">
        <v>43628.71</v>
      </c>
      <c r="P3249" s="32">
        <v>43628.71</v>
      </c>
      <c r="Q3249" s="32">
        <v>43628.71</v>
      </c>
      <c r="R3249" s="32">
        <v>43628.71</v>
      </c>
      <c r="S3249" s="32">
        <v>43628.71</v>
      </c>
    </row>
    <row r="3250" spans="2:19">
      <c r="B3250" s="4">
        <v>2005</v>
      </c>
      <c r="C3250" s="32">
        <v>41226.220000000008</v>
      </c>
      <c r="D3250" s="32">
        <v>41226.220000000008</v>
      </c>
      <c r="E3250" s="32">
        <v>41226.220000000008</v>
      </c>
      <c r="F3250" s="32">
        <v>41226.220000000008</v>
      </c>
      <c r="G3250" s="32">
        <v>41226.220000000008</v>
      </c>
      <c r="H3250" s="32">
        <v>41226.220000000008</v>
      </c>
      <c r="I3250" s="32">
        <v>41226.220000000008</v>
      </c>
      <c r="J3250" s="32">
        <v>41226.220000000008</v>
      </c>
      <c r="K3250" s="32">
        <v>41226.220000000008</v>
      </c>
      <c r="L3250" s="32">
        <v>41226.220000000008</v>
      </c>
      <c r="M3250" s="32">
        <v>41226.220000000008</v>
      </c>
      <c r="N3250" s="32">
        <v>41226.220000000008</v>
      </c>
      <c r="O3250" s="32">
        <v>41226.220000000008</v>
      </c>
      <c r="P3250" s="32">
        <v>41226.220000000008</v>
      </c>
      <c r="Q3250" s="32">
        <v>41226.220000000008</v>
      </c>
      <c r="R3250" s="32">
        <v>41226.220000000008</v>
      </c>
      <c r="S3250" s="32">
        <v>41226.220000000008</v>
      </c>
    </row>
    <row r="3251" spans="2:19">
      <c r="B3251" s="4">
        <v>2004</v>
      </c>
      <c r="C3251" s="32">
        <v>65170.82</v>
      </c>
      <c r="D3251" s="32">
        <v>65170.82</v>
      </c>
      <c r="E3251" s="32">
        <v>65170.82</v>
      </c>
      <c r="F3251" s="32">
        <v>65170.82</v>
      </c>
      <c r="G3251" s="32">
        <v>65170.82</v>
      </c>
      <c r="H3251" s="32">
        <v>65170.82</v>
      </c>
      <c r="I3251" s="32">
        <v>65170.82</v>
      </c>
      <c r="J3251" s="32">
        <v>65170.82</v>
      </c>
      <c r="K3251" s="32">
        <v>65170.82</v>
      </c>
      <c r="L3251" s="32">
        <v>65170.82</v>
      </c>
      <c r="M3251" s="32">
        <v>65170.82</v>
      </c>
      <c r="N3251" s="32">
        <v>65170.82</v>
      </c>
      <c r="O3251" s="32">
        <v>65170.82</v>
      </c>
      <c r="P3251" s="32">
        <v>65170.82</v>
      </c>
      <c r="Q3251" s="32">
        <v>59410.82</v>
      </c>
      <c r="R3251" s="32">
        <v>59410.82</v>
      </c>
      <c r="S3251" s="32">
        <v>59410.82</v>
      </c>
    </row>
    <row r="3252" spans="2:19">
      <c r="B3252" s="4">
        <v>2003</v>
      </c>
      <c r="C3252" s="32">
        <v>54027.8</v>
      </c>
      <c r="D3252" s="32">
        <v>54027.8</v>
      </c>
      <c r="E3252" s="32">
        <v>54027.8</v>
      </c>
      <c r="F3252" s="32">
        <v>54027.8</v>
      </c>
      <c r="G3252" s="32">
        <v>54027.8</v>
      </c>
      <c r="H3252" s="32">
        <v>54027.8</v>
      </c>
      <c r="I3252" s="32">
        <v>54027.8</v>
      </c>
      <c r="J3252" s="32">
        <v>54027.8</v>
      </c>
      <c r="K3252" s="32">
        <v>54027.8</v>
      </c>
      <c r="L3252" s="32">
        <v>54027.8</v>
      </c>
      <c r="M3252" s="32">
        <v>54027.8</v>
      </c>
      <c r="N3252" s="32">
        <v>54027.8</v>
      </c>
      <c r="O3252" s="32">
        <v>54027.8</v>
      </c>
      <c r="P3252" s="32">
        <v>54027.8</v>
      </c>
      <c r="Q3252" s="32">
        <v>54027.8</v>
      </c>
      <c r="R3252" s="32">
        <v>54027.8</v>
      </c>
      <c r="S3252" s="32">
        <v>54027.8</v>
      </c>
    </row>
    <row r="3253" spans="2:19">
      <c r="B3253" s="4">
        <v>2002</v>
      </c>
      <c r="C3253" s="32">
        <v>97604.75</v>
      </c>
      <c r="D3253" s="32">
        <v>97604.75</v>
      </c>
      <c r="E3253" s="32">
        <v>97604.75</v>
      </c>
      <c r="F3253" s="32">
        <v>97604.75</v>
      </c>
      <c r="G3253" s="32">
        <v>97604.75</v>
      </c>
      <c r="H3253" s="32">
        <v>97604.75</v>
      </c>
      <c r="I3253" s="32">
        <v>97604.75</v>
      </c>
      <c r="J3253" s="32">
        <v>97604.75</v>
      </c>
      <c r="K3253" s="32">
        <v>97604.75</v>
      </c>
      <c r="L3253" s="32">
        <v>97604.75</v>
      </c>
      <c r="M3253" s="32">
        <v>97604.75</v>
      </c>
      <c r="N3253" s="32">
        <v>97604.75</v>
      </c>
      <c r="O3253" s="32">
        <v>97604.75</v>
      </c>
      <c r="P3253" s="32">
        <v>97604.75</v>
      </c>
      <c r="Q3253" s="32">
        <v>97604.75</v>
      </c>
      <c r="R3253" s="32">
        <v>93140.75</v>
      </c>
      <c r="S3253" s="32">
        <v>85188.25</v>
      </c>
    </row>
    <row r="3254" spans="2:19">
      <c r="B3254" s="4">
        <v>2001</v>
      </c>
      <c r="C3254" s="32">
        <v>109161.09421052632</v>
      </c>
      <c r="D3254" s="32">
        <v>109161.09421052632</v>
      </c>
      <c r="E3254" s="32">
        <v>109161.09421052632</v>
      </c>
      <c r="F3254" s="32">
        <v>109161.09421052632</v>
      </c>
      <c r="G3254" s="32">
        <v>109161.09421052632</v>
      </c>
      <c r="H3254" s="32">
        <v>109161.09421052632</v>
      </c>
      <c r="I3254" s="32">
        <v>109161.09421052632</v>
      </c>
      <c r="J3254" s="32">
        <v>109161.09421052632</v>
      </c>
      <c r="K3254" s="32">
        <v>109161.09421052632</v>
      </c>
      <c r="L3254" s="32">
        <v>109161.09421052632</v>
      </c>
      <c r="M3254" s="32">
        <v>109161.09421052632</v>
      </c>
      <c r="N3254" s="32">
        <v>109161.09421052632</v>
      </c>
      <c r="O3254" s="32">
        <v>109161.09421052632</v>
      </c>
      <c r="P3254" s="32">
        <v>109161.09421052632</v>
      </c>
      <c r="Q3254" s="32">
        <v>109161.09421052632</v>
      </c>
      <c r="R3254" s="32">
        <v>106033.52421052632</v>
      </c>
      <c r="S3254" s="32">
        <v>97566.524210526317</v>
      </c>
    </row>
    <row r="3255" spans="2:19">
      <c r="B3255" s="4">
        <v>2000</v>
      </c>
      <c r="C3255" s="32">
        <v>164243.83999999997</v>
      </c>
      <c r="D3255" s="32">
        <v>164243.83999999997</v>
      </c>
      <c r="E3255" s="32">
        <v>164243.83999999997</v>
      </c>
      <c r="F3255" s="32">
        <v>164243.83999999997</v>
      </c>
      <c r="G3255" s="32">
        <v>164243.83999999997</v>
      </c>
      <c r="H3255" s="32">
        <v>164243.83999999997</v>
      </c>
      <c r="I3255" s="32">
        <v>164243.83999999997</v>
      </c>
      <c r="J3255" s="32">
        <v>164243.83999999997</v>
      </c>
      <c r="K3255" s="32">
        <v>164243.83999999997</v>
      </c>
      <c r="L3255" s="32">
        <v>164243.83999999997</v>
      </c>
      <c r="M3255" s="32">
        <v>163830.19999999995</v>
      </c>
      <c r="N3255" s="32">
        <v>163830.19999999995</v>
      </c>
      <c r="O3255" s="32">
        <v>163830.19999999995</v>
      </c>
      <c r="P3255" s="32">
        <v>163830.19999999995</v>
      </c>
      <c r="Q3255" s="32">
        <v>159165.81999999995</v>
      </c>
      <c r="R3255" s="32">
        <v>152240.10999999996</v>
      </c>
      <c r="S3255" s="32">
        <v>146883.81999999995</v>
      </c>
    </row>
    <row r="3256" spans="2:19">
      <c r="B3256" s="4">
        <v>1999</v>
      </c>
      <c r="C3256" s="32">
        <v>151325.70000000001</v>
      </c>
      <c r="D3256" s="32">
        <v>151325.70000000001</v>
      </c>
      <c r="E3256" s="32">
        <v>151325.70000000001</v>
      </c>
      <c r="F3256" s="32">
        <v>151325.70000000001</v>
      </c>
      <c r="G3256" s="32">
        <v>151325.70000000001</v>
      </c>
      <c r="H3256" s="32">
        <v>151325.70000000001</v>
      </c>
      <c r="I3256" s="32">
        <v>151325.70000000001</v>
      </c>
      <c r="J3256" s="32">
        <v>151325.70000000001</v>
      </c>
      <c r="K3256" s="32">
        <v>151325.70000000001</v>
      </c>
      <c r="L3256" s="32">
        <v>151325.70000000001</v>
      </c>
      <c r="M3256" s="32">
        <v>151325.70000000001</v>
      </c>
      <c r="N3256" s="32">
        <v>151325.70000000001</v>
      </c>
      <c r="O3256" s="32">
        <v>151325.70000000001</v>
      </c>
      <c r="P3256" s="32">
        <v>151325.70000000001</v>
      </c>
      <c r="Q3256" s="32">
        <v>151325.70000000001</v>
      </c>
      <c r="R3256" s="32">
        <v>149936.72</v>
      </c>
      <c r="S3256" s="32">
        <v>146411.36000000002</v>
      </c>
    </row>
    <row r="3257" spans="2:19">
      <c r="B3257" s="4">
        <v>1998</v>
      </c>
      <c r="C3257" s="32">
        <v>79979.869999999981</v>
      </c>
      <c r="D3257" s="32">
        <v>79979.869999999981</v>
      </c>
      <c r="E3257" s="32">
        <v>79979.869999999981</v>
      </c>
      <c r="F3257" s="32">
        <v>79979.869999999981</v>
      </c>
      <c r="G3257" s="32">
        <v>79979.869999999981</v>
      </c>
      <c r="H3257" s="32">
        <v>79979.869999999981</v>
      </c>
      <c r="I3257" s="32">
        <v>79979.869999999981</v>
      </c>
      <c r="J3257" s="32">
        <v>79979.869999999981</v>
      </c>
      <c r="K3257" s="32">
        <v>79979.869999999981</v>
      </c>
      <c r="L3257" s="32">
        <v>79979.869999999981</v>
      </c>
      <c r="M3257" s="32">
        <v>79979.869999999981</v>
      </c>
      <c r="N3257" s="32">
        <v>79979.869999999981</v>
      </c>
      <c r="O3257" s="32">
        <v>79979.869999999981</v>
      </c>
      <c r="P3257" s="32">
        <v>79979.869999999981</v>
      </c>
      <c r="Q3257" s="32">
        <v>79979.869999999981</v>
      </c>
      <c r="R3257" s="32">
        <v>79729.619999999981</v>
      </c>
      <c r="S3257" s="32">
        <v>72771.739999999976</v>
      </c>
    </row>
    <row r="3258" spans="2:19">
      <c r="B3258" s="4">
        <v>1997</v>
      </c>
      <c r="C3258" s="32">
        <v>92981.49</v>
      </c>
      <c r="D3258" s="32">
        <v>92981.49</v>
      </c>
      <c r="E3258" s="32">
        <v>92981.49</v>
      </c>
      <c r="F3258" s="32">
        <v>92981.49</v>
      </c>
      <c r="G3258" s="32">
        <v>92981.49</v>
      </c>
      <c r="H3258" s="32">
        <v>92981.49</v>
      </c>
      <c r="I3258" s="32">
        <v>92981.49</v>
      </c>
      <c r="J3258" s="32">
        <v>92981.49</v>
      </c>
      <c r="K3258" s="32">
        <v>92981.49</v>
      </c>
      <c r="L3258" s="32">
        <v>92981.49</v>
      </c>
      <c r="M3258" s="32">
        <v>92981.49</v>
      </c>
      <c r="N3258" s="32">
        <v>92981.49</v>
      </c>
      <c r="O3258" s="32">
        <v>92981.49</v>
      </c>
      <c r="P3258" s="32">
        <v>92981.49</v>
      </c>
      <c r="Q3258" s="32">
        <v>92981.49</v>
      </c>
      <c r="R3258" s="32">
        <v>92981.49</v>
      </c>
      <c r="S3258" s="32">
        <v>92981.49</v>
      </c>
    </row>
    <row r="3259" spans="2:19">
      <c r="B3259" s="4">
        <v>1996</v>
      </c>
      <c r="C3259" s="32">
        <v>101029.74</v>
      </c>
      <c r="D3259" s="32">
        <v>101029.74</v>
      </c>
      <c r="E3259" s="32">
        <v>101029.74</v>
      </c>
      <c r="F3259" s="32">
        <v>101029.74</v>
      </c>
      <c r="G3259" s="32">
        <v>101029.74</v>
      </c>
      <c r="H3259" s="32">
        <v>101029.74</v>
      </c>
      <c r="I3259" s="32">
        <v>101029.74</v>
      </c>
      <c r="J3259" s="32">
        <v>101029.74</v>
      </c>
      <c r="K3259" s="32">
        <v>101029.74</v>
      </c>
      <c r="L3259" s="32">
        <v>101029.74</v>
      </c>
      <c r="M3259" s="32">
        <v>101029.74</v>
      </c>
      <c r="N3259" s="32">
        <v>101029.74</v>
      </c>
      <c r="O3259" s="32">
        <v>101029.74</v>
      </c>
      <c r="P3259" s="32">
        <v>101029.74</v>
      </c>
      <c r="Q3259" s="32">
        <v>101029.74</v>
      </c>
      <c r="R3259" s="32">
        <v>101029.74</v>
      </c>
      <c r="S3259" s="32">
        <v>101029.74</v>
      </c>
    </row>
    <row r="3260" spans="2:19">
      <c r="B3260" s="4">
        <v>1995</v>
      </c>
      <c r="C3260" s="32">
        <v>112711.23</v>
      </c>
      <c r="D3260" s="32">
        <v>112711.23</v>
      </c>
      <c r="E3260" s="32">
        <v>112711.23</v>
      </c>
      <c r="F3260" s="32">
        <v>112711.23</v>
      </c>
      <c r="G3260" s="32">
        <v>112711.23</v>
      </c>
      <c r="H3260" s="32">
        <v>112711.23</v>
      </c>
      <c r="I3260" s="32">
        <v>112711.23</v>
      </c>
      <c r="J3260" s="32">
        <v>112711.23</v>
      </c>
      <c r="K3260" s="32">
        <v>112711.23</v>
      </c>
      <c r="L3260" s="32">
        <v>112711.23</v>
      </c>
      <c r="M3260" s="32">
        <v>112711.23</v>
      </c>
      <c r="N3260" s="32">
        <v>112711.23</v>
      </c>
      <c r="O3260" s="32">
        <v>112711.23</v>
      </c>
      <c r="P3260" s="32">
        <v>112711.23</v>
      </c>
      <c r="Q3260" s="32">
        <v>112711.23</v>
      </c>
      <c r="R3260" s="32">
        <v>112711.23</v>
      </c>
      <c r="S3260" s="32">
        <v>112711.23</v>
      </c>
    </row>
    <row r="3261" spans="2:19">
      <c r="B3261" s="4">
        <v>1994</v>
      </c>
      <c r="C3261" s="32">
        <v>87289.79</v>
      </c>
      <c r="D3261" s="32">
        <v>87289.79</v>
      </c>
      <c r="E3261" s="32">
        <v>87289.79</v>
      </c>
      <c r="F3261" s="32">
        <v>87289.79</v>
      </c>
      <c r="G3261" s="32">
        <v>87289.79</v>
      </c>
      <c r="H3261" s="32">
        <v>87289.79</v>
      </c>
      <c r="I3261" s="32">
        <v>87289.79</v>
      </c>
      <c r="J3261" s="32">
        <v>87289.79</v>
      </c>
      <c r="K3261" s="32">
        <v>87289.79</v>
      </c>
      <c r="L3261" s="32">
        <v>87289.79</v>
      </c>
      <c r="M3261" s="32">
        <v>87289.79</v>
      </c>
      <c r="N3261" s="32">
        <v>87289.79</v>
      </c>
      <c r="O3261" s="32">
        <v>87289.79</v>
      </c>
      <c r="P3261" s="32">
        <v>87289.79</v>
      </c>
      <c r="Q3261" s="32">
        <v>87289.79</v>
      </c>
      <c r="R3261" s="32">
        <v>87289.79</v>
      </c>
      <c r="S3261" s="32">
        <v>87289.79</v>
      </c>
    </row>
    <row r="3262" spans="2:19">
      <c r="B3262" s="4">
        <v>1993</v>
      </c>
      <c r="C3262" s="32">
        <v>74433.52444444444</v>
      </c>
      <c r="D3262" s="32">
        <v>74433.52444444444</v>
      </c>
      <c r="E3262" s="32">
        <v>74433.52444444444</v>
      </c>
      <c r="F3262" s="32">
        <v>74433.52444444444</v>
      </c>
      <c r="G3262" s="32">
        <v>74433.52444444444</v>
      </c>
      <c r="H3262" s="32">
        <v>74433.52444444444</v>
      </c>
      <c r="I3262" s="32">
        <v>74433.52444444444</v>
      </c>
      <c r="J3262" s="32">
        <v>74433.52444444444</v>
      </c>
      <c r="K3262" s="32">
        <v>74433.52444444444</v>
      </c>
      <c r="L3262" s="32">
        <v>74433.52444444444</v>
      </c>
      <c r="M3262" s="32">
        <v>74433.52444444444</v>
      </c>
      <c r="N3262" s="32">
        <v>74433.52444444444</v>
      </c>
      <c r="O3262" s="32">
        <v>74433.52444444444</v>
      </c>
      <c r="P3262" s="32">
        <v>74433.52444444444</v>
      </c>
      <c r="Q3262" s="32">
        <v>74433.52444444444</v>
      </c>
      <c r="R3262" s="32">
        <v>74433.52444444444</v>
      </c>
      <c r="S3262" s="32">
        <v>74433.52444444444</v>
      </c>
    </row>
    <row r="3263" spans="2:19">
      <c r="B3263" s="4">
        <v>1992</v>
      </c>
      <c r="C3263" s="32">
        <v>56517.783529411769</v>
      </c>
      <c r="D3263" s="32">
        <v>56517.783529411769</v>
      </c>
      <c r="E3263" s="32">
        <v>56517.783529411769</v>
      </c>
      <c r="F3263" s="32">
        <v>56517.783529411769</v>
      </c>
      <c r="G3263" s="32">
        <v>56517.783529411769</v>
      </c>
      <c r="H3263" s="32">
        <v>56517.783529411769</v>
      </c>
      <c r="I3263" s="32">
        <v>56517.783529411769</v>
      </c>
      <c r="J3263" s="32">
        <v>56517.783529411769</v>
      </c>
      <c r="K3263" s="32">
        <v>56517.783529411769</v>
      </c>
      <c r="L3263" s="32">
        <v>56517.783529411769</v>
      </c>
      <c r="M3263" s="32">
        <v>56517.783529411769</v>
      </c>
      <c r="N3263" s="32">
        <v>56517.783529411769</v>
      </c>
      <c r="O3263" s="32">
        <v>56517.783529411769</v>
      </c>
      <c r="P3263" s="32">
        <v>56517.783529411769</v>
      </c>
      <c r="Q3263" s="32">
        <v>56517.783529411769</v>
      </c>
      <c r="R3263" s="32">
        <v>56517.783529411769</v>
      </c>
      <c r="S3263" s="32">
        <v>56517.783529411769</v>
      </c>
    </row>
    <row r="3264" spans="2:19">
      <c r="B3264" s="4">
        <v>1991</v>
      </c>
      <c r="C3264" s="32">
        <v>83004.392499999987</v>
      </c>
      <c r="D3264" s="32">
        <v>83004.392499999987</v>
      </c>
      <c r="E3264" s="32">
        <v>83004.392499999987</v>
      </c>
      <c r="F3264" s="32">
        <v>83004.392499999987</v>
      </c>
      <c r="G3264" s="32">
        <v>83004.392499999987</v>
      </c>
      <c r="H3264" s="32">
        <v>83004.392499999987</v>
      </c>
      <c r="I3264" s="32">
        <v>83004.392499999987</v>
      </c>
      <c r="J3264" s="32">
        <v>83004.392499999987</v>
      </c>
      <c r="K3264" s="32">
        <v>83004.392499999987</v>
      </c>
      <c r="L3264" s="32">
        <v>83004.392499999987</v>
      </c>
      <c r="M3264" s="32">
        <v>83004.392499999987</v>
      </c>
      <c r="N3264" s="32">
        <v>83004.392499999987</v>
      </c>
      <c r="O3264" s="32">
        <v>83004.392499999987</v>
      </c>
      <c r="P3264" s="32">
        <v>83004.392499999987</v>
      </c>
      <c r="Q3264" s="32">
        <v>83004.392499999987</v>
      </c>
      <c r="R3264" s="32">
        <v>83004.392499999987</v>
      </c>
      <c r="S3264" s="32">
        <v>83004.392499999987</v>
      </c>
    </row>
    <row r="3265" spans="2:19">
      <c r="B3265" s="4">
        <v>1990</v>
      </c>
      <c r="C3265" s="32">
        <v>93428.800000000003</v>
      </c>
      <c r="D3265" s="32">
        <v>93428.800000000003</v>
      </c>
      <c r="E3265" s="32">
        <v>93428.800000000003</v>
      </c>
      <c r="F3265" s="32">
        <v>93428.800000000003</v>
      </c>
      <c r="G3265" s="32">
        <v>93428.800000000003</v>
      </c>
      <c r="H3265" s="32">
        <v>93428.800000000003</v>
      </c>
      <c r="I3265" s="32">
        <v>93428.800000000003</v>
      </c>
      <c r="J3265" s="32">
        <v>93428.800000000003</v>
      </c>
      <c r="K3265" s="32">
        <v>93428.800000000003</v>
      </c>
      <c r="L3265" s="32">
        <v>93428.800000000003</v>
      </c>
      <c r="M3265" s="32">
        <v>93428.800000000003</v>
      </c>
      <c r="N3265" s="32">
        <v>93428.800000000003</v>
      </c>
      <c r="O3265" s="32">
        <v>93428.800000000003</v>
      </c>
      <c r="P3265" s="32">
        <v>93428.800000000003</v>
      </c>
      <c r="Q3265" s="32">
        <v>93428.800000000003</v>
      </c>
      <c r="R3265" s="32">
        <v>93428.800000000003</v>
      </c>
      <c r="S3265" s="32">
        <v>88709.758067226881</v>
      </c>
    </row>
    <row r="3266" spans="2:19">
      <c r="B3266" s="4">
        <v>1989</v>
      </c>
      <c r="C3266" s="32">
        <v>20371.919999999998</v>
      </c>
      <c r="D3266" s="32">
        <v>20371.919999999998</v>
      </c>
      <c r="E3266" s="32">
        <v>20371.919999999998</v>
      </c>
      <c r="F3266" s="32">
        <v>20371.919999999998</v>
      </c>
      <c r="G3266" s="32">
        <v>20371.919999999998</v>
      </c>
      <c r="H3266" s="32">
        <v>20371.919999999998</v>
      </c>
      <c r="I3266" s="32">
        <v>20371.919999999998</v>
      </c>
      <c r="J3266" s="32">
        <v>20371.919999999998</v>
      </c>
      <c r="K3266" s="32">
        <v>20371.919999999998</v>
      </c>
      <c r="L3266" s="32">
        <v>20371.919999999998</v>
      </c>
      <c r="M3266" s="32">
        <v>20371.919999999998</v>
      </c>
      <c r="N3266" s="32">
        <v>20371.919999999998</v>
      </c>
      <c r="O3266" s="32">
        <v>20371.919999999998</v>
      </c>
      <c r="P3266" s="32">
        <v>20371.919999999998</v>
      </c>
      <c r="Q3266" s="32">
        <v>20371.919999999998</v>
      </c>
      <c r="R3266" s="32">
        <v>20371.919999999998</v>
      </c>
      <c r="S3266" s="32">
        <v>0</v>
      </c>
    </row>
    <row r="3267" spans="2:19">
      <c r="B3267" s="4">
        <v>1988</v>
      </c>
      <c r="C3267" s="32">
        <v>47435.100000000006</v>
      </c>
      <c r="D3267" s="32">
        <v>47435.100000000006</v>
      </c>
      <c r="E3267" s="32">
        <v>47435.100000000006</v>
      </c>
      <c r="F3267" s="32">
        <v>47435.100000000006</v>
      </c>
      <c r="G3267" s="32">
        <v>47435.100000000006</v>
      </c>
      <c r="H3267" s="32">
        <v>47435.100000000006</v>
      </c>
      <c r="I3267" s="32">
        <v>47435.100000000006</v>
      </c>
      <c r="J3267" s="32">
        <v>47435.100000000006</v>
      </c>
      <c r="K3267" s="32">
        <v>47435.100000000006</v>
      </c>
      <c r="L3267" s="32">
        <v>47435.100000000006</v>
      </c>
      <c r="M3267" s="32">
        <v>47435.100000000006</v>
      </c>
      <c r="N3267" s="32">
        <v>47435.100000000006</v>
      </c>
      <c r="O3267" s="32">
        <v>47435.100000000006</v>
      </c>
      <c r="P3267" s="32">
        <v>47435.100000000006</v>
      </c>
      <c r="Q3267" s="32">
        <v>47435.100000000006</v>
      </c>
      <c r="R3267" s="32">
        <v>47435.100000000006</v>
      </c>
      <c r="S3267" s="32">
        <v>0</v>
      </c>
    </row>
    <row r="3268" spans="2:19">
      <c r="B3268" s="4">
        <v>1987</v>
      </c>
      <c r="C3268" s="32">
        <v>916.75</v>
      </c>
      <c r="D3268" s="32">
        <v>916.75</v>
      </c>
      <c r="E3268" s="32">
        <v>916.75</v>
      </c>
      <c r="F3268" s="32">
        <v>916.75</v>
      </c>
      <c r="G3268" s="32">
        <v>916.75</v>
      </c>
      <c r="H3268" s="32">
        <v>916.75</v>
      </c>
      <c r="I3268" s="32">
        <v>916.75</v>
      </c>
      <c r="J3268" s="32">
        <v>916.75</v>
      </c>
      <c r="K3268" s="32">
        <v>916.75</v>
      </c>
      <c r="L3268" s="32">
        <v>916.75</v>
      </c>
      <c r="M3268" s="32">
        <v>916.75</v>
      </c>
      <c r="N3268" s="32">
        <v>916.75</v>
      </c>
      <c r="O3268" s="32">
        <v>916.75</v>
      </c>
      <c r="P3268" s="32">
        <v>916.75</v>
      </c>
      <c r="Q3268" s="32">
        <v>916.75</v>
      </c>
      <c r="R3268" s="32">
        <v>916.75</v>
      </c>
      <c r="S3268" s="32">
        <v>0</v>
      </c>
    </row>
    <row r="3269" spans="2:19">
      <c r="B3269" s="4">
        <v>1986</v>
      </c>
      <c r="C3269" s="32">
        <v>76587.930000000008</v>
      </c>
      <c r="D3269" s="32">
        <v>76587.930000000008</v>
      </c>
      <c r="E3269" s="32">
        <v>76587.930000000008</v>
      </c>
      <c r="F3269" s="32">
        <v>76587.930000000008</v>
      </c>
      <c r="G3269" s="32">
        <v>76587.930000000008</v>
      </c>
      <c r="H3269" s="32">
        <v>76587.930000000008</v>
      </c>
      <c r="I3269" s="32">
        <v>76587.930000000008</v>
      </c>
      <c r="J3269" s="32">
        <v>76587.930000000008</v>
      </c>
      <c r="K3269" s="32">
        <v>76587.930000000008</v>
      </c>
      <c r="L3269" s="32">
        <v>76587.930000000008</v>
      </c>
      <c r="M3269" s="32">
        <v>76587.930000000008</v>
      </c>
      <c r="N3269" s="32">
        <v>76587.930000000008</v>
      </c>
      <c r="O3269" s="32">
        <v>76587.930000000008</v>
      </c>
      <c r="P3269" s="32">
        <v>76587.930000000008</v>
      </c>
      <c r="Q3269" s="32">
        <v>76587.930000000008</v>
      </c>
      <c r="R3269" s="32">
        <v>76587.930000000008</v>
      </c>
      <c r="S3269" s="32">
        <v>0</v>
      </c>
    </row>
    <row r="3270" spans="2:19">
      <c r="B3270" s="4">
        <v>1985</v>
      </c>
      <c r="C3270" s="32">
        <v>71362.692352941187</v>
      </c>
      <c r="D3270" s="32">
        <v>71362.692352941187</v>
      </c>
      <c r="E3270" s="32">
        <v>71362.692352941187</v>
      </c>
      <c r="F3270" s="32">
        <v>71362.692352941187</v>
      </c>
      <c r="G3270" s="32">
        <v>71362.692352941187</v>
      </c>
      <c r="H3270" s="32">
        <v>71362.692352941187</v>
      </c>
      <c r="I3270" s="32">
        <v>71362.692352941187</v>
      </c>
      <c r="J3270" s="32">
        <v>71362.692352941187</v>
      </c>
      <c r="K3270" s="32">
        <v>71362.692352941187</v>
      </c>
      <c r="L3270" s="32">
        <v>71362.692352941187</v>
      </c>
      <c r="M3270" s="32">
        <v>71362.692352941187</v>
      </c>
      <c r="N3270" s="32">
        <v>71362.692352941187</v>
      </c>
      <c r="O3270" s="32">
        <v>71362.692352941187</v>
      </c>
      <c r="P3270" s="32">
        <v>71362.692352941187</v>
      </c>
      <c r="Q3270" s="32">
        <v>71362.692352941187</v>
      </c>
      <c r="R3270" s="32">
        <v>31903.108067226887</v>
      </c>
      <c r="S3270" s="32">
        <v>0</v>
      </c>
    </row>
    <row r="3271" spans="2:19">
      <c r="B3271" s="4">
        <v>1984</v>
      </c>
      <c r="C3271" s="32">
        <v>116872.63</v>
      </c>
      <c r="D3271" s="32">
        <v>116872.63</v>
      </c>
      <c r="E3271" s="32">
        <v>116872.63</v>
      </c>
      <c r="F3271" s="32">
        <v>116872.63</v>
      </c>
      <c r="G3271" s="32">
        <v>116872.63</v>
      </c>
      <c r="H3271" s="32">
        <v>116872.63</v>
      </c>
      <c r="I3271" s="32">
        <v>116872.63</v>
      </c>
      <c r="J3271" s="32">
        <v>116872.63</v>
      </c>
      <c r="K3271" s="32">
        <v>116872.63</v>
      </c>
      <c r="L3271" s="32">
        <v>116872.63</v>
      </c>
      <c r="M3271" s="32">
        <v>116872.63</v>
      </c>
      <c r="N3271" s="32">
        <v>116872.63</v>
      </c>
      <c r="O3271" s="32">
        <v>116872.63</v>
      </c>
      <c r="P3271" s="32">
        <v>116872.63</v>
      </c>
      <c r="Q3271" s="32">
        <v>116872.63</v>
      </c>
      <c r="R3271" s="32">
        <v>0</v>
      </c>
      <c r="S3271" s="32">
        <v>0</v>
      </c>
    </row>
    <row r="3272" spans="2:19">
      <c r="B3272" s="4">
        <v>1983</v>
      </c>
      <c r="C3272" s="32">
        <v>23657.690000000002</v>
      </c>
      <c r="D3272" s="32">
        <v>23657.690000000002</v>
      </c>
      <c r="E3272" s="32">
        <v>23657.690000000002</v>
      </c>
      <c r="F3272" s="32">
        <v>23657.690000000002</v>
      </c>
      <c r="G3272" s="32">
        <v>23657.690000000002</v>
      </c>
      <c r="H3272" s="32">
        <v>23657.690000000002</v>
      </c>
      <c r="I3272" s="32">
        <v>23657.690000000002</v>
      </c>
      <c r="J3272" s="32">
        <v>23657.690000000002</v>
      </c>
      <c r="K3272" s="32">
        <v>23657.690000000002</v>
      </c>
      <c r="L3272" s="32">
        <v>23657.690000000002</v>
      </c>
      <c r="M3272" s="32">
        <v>23657.690000000002</v>
      </c>
      <c r="N3272" s="32">
        <v>23657.690000000002</v>
      </c>
      <c r="O3272" s="32">
        <v>23657.690000000002</v>
      </c>
      <c r="P3272" s="32">
        <v>23657.690000000002</v>
      </c>
      <c r="Q3272" s="32">
        <v>23657.690000000002</v>
      </c>
      <c r="R3272" s="32">
        <v>0</v>
      </c>
      <c r="S3272" s="32">
        <v>0</v>
      </c>
    </row>
    <row r="3273" spans="2:19">
      <c r="B3273" s="4">
        <v>1982</v>
      </c>
      <c r="C3273" s="32">
        <v>94794.105714285717</v>
      </c>
      <c r="D3273" s="32">
        <v>94794.105714285717</v>
      </c>
      <c r="E3273" s="32">
        <v>94794.105714285717</v>
      </c>
      <c r="F3273" s="32">
        <v>94794.105714285717</v>
      </c>
      <c r="G3273" s="32">
        <v>94794.105714285717</v>
      </c>
      <c r="H3273" s="32">
        <v>94794.105714285717</v>
      </c>
      <c r="I3273" s="32">
        <v>94794.105714285717</v>
      </c>
      <c r="J3273" s="32">
        <v>94794.105714285717</v>
      </c>
      <c r="K3273" s="32">
        <v>94794.105714285717</v>
      </c>
      <c r="L3273" s="32">
        <v>94794.105714285717</v>
      </c>
      <c r="M3273" s="32">
        <v>94794.105714285717</v>
      </c>
      <c r="N3273" s="32">
        <v>94794.105714285717</v>
      </c>
      <c r="O3273" s="32">
        <v>94794.105714285717</v>
      </c>
      <c r="P3273" s="32">
        <v>94794.105714285717</v>
      </c>
      <c r="Q3273" s="32">
        <v>31744.895714285682</v>
      </c>
      <c r="R3273" s="32">
        <v>0</v>
      </c>
      <c r="S3273" s="32">
        <v>0</v>
      </c>
    </row>
    <row r="3274" spans="2:19">
      <c r="B3274" s="4">
        <v>1981</v>
      </c>
      <c r="C3274" s="32">
        <v>21090.260000000002</v>
      </c>
      <c r="D3274" s="32">
        <v>21090.260000000002</v>
      </c>
      <c r="E3274" s="32">
        <v>21090.260000000002</v>
      </c>
      <c r="F3274" s="32">
        <v>21090.260000000002</v>
      </c>
      <c r="G3274" s="32">
        <v>21090.260000000002</v>
      </c>
      <c r="H3274" s="32">
        <v>21090.260000000002</v>
      </c>
      <c r="I3274" s="32">
        <v>21090.260000000002</v>
      </c>
      <c r="J3274" s="32">
        <v>21090.260000000002</v>
      </c>
      <c r="K3274" s="32">
        <v>21090.260000000002</v>
      </c>
      <c r="L3274" s="32">
        <v>21090.260000000002</v>
      </c>
      <c r="M3274" s="32">
        <v>21090.260000000002</v>
      </c>
      <c r="N3274" s="32">
        <v>21090.260000000002</v>
      </c>
      <c r="O3274" s="32">
        <v>21090.260000000002</v>
      </c>
      <c r="P3274" s="32">
        <v>21090.260000000002</v>
      </c>
      <c r="Q3274" s="32">
        <v>0</v>
      </c>
      <c r="R3274" s="32">
        <v>0</v>
      </c>
      <c r="S3274" s="32">
        <v>0</v>
      </c>
    </row>
    <row r="3275" spans="2:19">
      <c r="B3275" s="4">
        <v>1980</v>
      </c>
      <c r="C3275" s="32">
        <v>112550.76999999999</v>
      </c>
      <c r="D3275" s="32">
        <v>112550.76999999999</v>
      </c>
      <c r="E3275" s="32">
        <v>112550.76999999999</v>
      </c>
      <c r="F3275" s="32">
        <v>112550.76999999999</v>
      </c>
      <c r="G3275" s="32">
        <v>112550.76999999999</v>
      </c>
      <c r="H3275" s="32">
        <v>112550.76999999999</v>
      </c>
      <c r="I3275" s="32">
        <v>112550.76999999999</v>
      </c>
      <c r="J3275" s="32">
        <v>112550.76999999999</v>
      </c>
      <c r="K3275" s="32">
        <v>112550.76999999999</v>
      </c>
      <c r="L3275" s="32">
        <v>112550.76999999999</v>
      </c>
      <c r="M3275" s="32">
        <v>112550.76999999999</v>
      </c>
      <c r="N3275" s="32">
        <v>112550.76999999999</v>
      </c>
      <c r="O3275" s="32">
        <v>112550.76999999999</v>
      </c>
      <c r="P3275" s="32">
        <v>34881.01999999996</v>
      </c>
      <c r="Q3275" s="32">
        <v>0</v>
      </c>
      <c r="R3275" s="32">
        <v>0</v>
      </c>
      <c r="S3275" s="32">
        <v>0</v>
      </c>
    </row>
    <row r="3276" spans="2:19">
      <c r="B3276" s="4">
        <v>1979</v>
      </c>
      <c r="C3276" s="32">
        <v>3604.09</v>
      </c>
      <c r="D3276" s="32">
        <v>3604.09</v>
      </c>
      <c r="E3276" s="32">
        <v>3604.09</v>
      </c>
      <c r="F3276" s="32">
        <v>3604.09</v>
      </c>
      <c r="G3276" s="32">
        <v>3604.09</v>
      </c>
      <c r="H3276" s="32">
        <v>3604.09</v>
      </c>
      <c r="I3276" s="32">
        <v>3604.09</v>
      </c>
      <c r="J3276" s="32">
        <v>3604.09</v>
      </c>
      <c r="K3276" s="32">
        <v>3604.09</v>
      </c>
      <c r="L3276" s="32">
        <v>3604.09</v>
      </c>
      <c r="M3276" s="32">
        <v>3604.09</v>
      </c>
      <c r="N3276" s="32">
        <v>3604.09</v>
      </c>
      <c r="O3276" s="32">
        <v>3604.09</v>
      </c>
      <c r="P3276" s="32">
        <v>0</v>
      </c>
      <c r="Q3276" s="32">
        <v>0</v>
      </c>
      <c r="R3276" s="32">
        <v>0</v>
      </c>
      <c r="S3276" s="32">
        <v>0</v>
      </c>
    </row>
    <row r="3277" spans="2:19">
      <c r="B3277" s="4">
        <v>1978</v>
      </c>
      <c r="C3277" s="32">
        <v>45296.61</v>
      </c>
      <c r="D3277" s="32">
        <v>45296.61</v>
      </c>
      <c r="E3277" s="32">
        <v>45296.61</v>
      </c>
      <c r="F3277" s="32">
        <v>45296.61</v>
      </c>
      <c r="G3277" s="32">
        <v>45296.61</v>
      </c>
      <c r="H3277" s="32">
        <v>45296.61</v>
      </c>
      <c r="I3277" s="32">
        <v>45296.61</v>
      </c>
      <c r="J3277" s="32">
        <v>45296.61</v>
      </c>
      <c r="K3277" s="32">
        <v>45296.61</v>
      </c>
      <c r="L3277" s="32">
        <v>45296.61</v>
      </c>
      <c r="M3277" s="32">
        <v>45296.61</v>
      </c>
      <c r="N3277" s="32">
        <v>45296.61</v>
      </c>
      <c r="O3277" s="32">
        <v>45296.61</v>
      </c>
      <c r="P3277" s="32">
        <v>0</v>
      </c>
      <c r="Q3277" s="32">
        <v>0</v>
      </c>
      <c r="R3277" s="32">
        <v>0</v>
      </c>
      <c r="S3277" s="32">
        <v>0</v>
      </c>
    </row>
    <row r="3278" spans="2:19">
      <c r="B3278" s="4">
        <v>1977</v>
      </c>
      <c r="C3278" s="32">
        <v>30575.190000000002</v>
      </c>
      <c r="D3278" s="32">
        <v>30575.190000000002</v>
      </c>
      <c r="E3278" s="32">
        <v>30575.190000000002</v>
      </c>
      <c r="F3278" s="32">
        <v>30575.190000000002</v>
      </c>
      <c r="G3278" s="32">
        <v>30575.190000000002</v>
      </c>
      <c r="H3278" s="32">
        <v>30575.190000000002</v>
      </c>
      <c r="I3278" s="32">
        <v>30575.190000000002</v>
      </c>
      <c r="J3278" s="32">
        <v>30575.190000000002</v>
      </c>
      <c r="K3278" s="32">
        <v>30575.190000000002</v>
      </c>
      <c r="L3278" s="32">
        <v>30575.190000000002</v>
      </c>
      <c r="M3278" s="32">
        <v>30575.190000000002</v>
      </c>
      <c r="N3278" s="32">
        <v>30575.190000000002</v>
      </c>
      <c r="O3278" s="32">
        <v>30575.190000000002</v>
      </c>
      <c r="P3278" s="32">
        <v>0</v>
      </c>
      <c r="Q3278" s="32">
        <v>0</v>
      </c>
      <c r="R3278" s="32">
        <v>0</v>
      </c>
      <c r="S3278" s="32">
        <v>0</v>
      </c>
    </row>
    <row r="3279" spans="2:19">
      <c r="B3279" s="4">
        <v>1976</v>
      </c>
      <c r="C3279" s="32">
        <v>1355.95</v>
      </c>
      <c r="D3279" s="32">
        <v>1355.95</v>
      </c>
      <c r="E3279" s="32">
        <v>1355.95</v>
      </c>
      <c r="F3279" s="32">
        <v>1355.95</v>
      </c>
      <c r="G3279" s="32">
        <v>1355.95</v>
      </c>
      <c r="H3279" s="32">
        <v>1355.95</v>
      </c>
      <c r="I3279" s="32">
        <v>1355.95</v>
      </c>
      <c r="J3279" s="32">
        <v>1355.95</v>
      </c>
      <c r="K3279" s="32">
        <v>1355.95</v>
      </c>
      <c r="L3279" s="32">
        <v>1355.95</v>
      </c>
      <c r="M3279" s="32">
        <v>1355.95</v>
      </c>
      <c r="N3279" s="32">
        <v>1355.95</v>
      </c>
      <c r="O3279" s="32">
        <v>1355.95</v>
      </c>
      <c r="P3279" s="32">
        <v>0</v>
      </c>
      <c r="Q3279" s="32">
        <v>0</v>
      </c>
      <c r="R3279" s="32">
        <v>0</v>
      </c>
      <c r="S3279" s="32">
        <v>0</v>
      </c>
    </row>
    <row r="3280" spans="2:19">
      <c r="B3280" s="4">
        <v>1975</v>
      </c>
      <c r="C3280" s="32">
        <v>2821.3100000000004</v>
      </c>
      <c r="D3280" s="32">
        <v>2821.3100000000004</v>
      </c>
      <c r="E3280" s="32">
        <v>2821.3100000000004</v>
      </c>
      <c r="F3280" s="32">
        <v>2821.3100000000004</v>
      </c>
      <c r="G3280" s="32">
        <v>2821.3100000000004</v>
      </c>
      <c r="H3280" s="32">
        <v>2821.3100000000004</v>
      </c>
      <c r="I3280" s="32">
        <v>2821.3100000000004</v>
      </c>
      <c r="J3280" s="32">
        <v>2821.3100000000004</v>
      </c>
      <c r="K3280" s="32">
        <v>2821.3100000000004</v>
      </c>
      <c r="L3280" s="32">
        <v>2821.3100000000004</v>
      </c>
      <c r="M3280" s="32">
        <v>2821.3100000000004</v>
      </c>
      <c r="N3280" s="32">
        <v>2821.3100000000004</v>
      </c>
      <c r="O3280" s="32">
        <v>2821.3100000000004</v>
      </c>
      <c r="P3280" s="32">
        <v>0</v>
      </c>
      <c r="Q3280" s="32">
        <v>0</v>
      </c>
      <c r="R3280" s="32">
        <v>0</v>
      </c>
      <c r="S3280" s="32">
        <v>0</v>
      </c>
    </row>
    <row r="3281" spans="2:19">
      <c r="B3281" s="4">
        <v>1974</v>
      </c>
      <c r="C3281" s="32">
        <v>20577.96</v>
      </c>
      <c r="D3281" s="32">
        <v>20577.96</v>
      </c>
      <c r="E3281" s="32">
        <v>20577.96</v>
      </c>
      <c r="F3281" s="32">
        <v>20577.96</v>
      </c>
      <c r="G3281" s="32">
        <v>20577.96</v>
      </c>
      <c r="H3281" s="32">
        <v>20577.96</v>
      </c>
      <c r="I3281" s="32">
        <v>20577.96</v>
      </c>
      <c r="J3281" s="32">
        <v>20577.96</v>
      </c>
      <c r="K3281" s="32">
        <v>20577.96</v>
      </c>
      <c r="L3281" s="32">
        <v>20577.96</v>
      </c>
      <c r="M3281" s="32">
        <v>20577.96</v>
      </c>
      <c r="N3281" s="32">
        <v>20577.96</v>
      </c>
      <c r="O3281" s="32">
        <v>20577.96</v>
      </c>
      <c r="P3281" s="32">
        <v>0</v>
      </c>
      <c r="Q3281" s="32">
        <v>0</v>
      </c>
      <c r="R3281" s="32">
        <v>0</v>
      </c>
      <c r="S3281" s="32">
        <v>0</v>
      </c>
    </row>
    <row r="3282" spans="2:19">
      <c r="B3282" s="4">
        <v>1973</v>
      </c>
      <c r="C3282" s="32">
        <v>532.76</v>
      </c>
      <c r="D3282" s="32">
        <v>532.76</v>
      </c>
      <c r="E3282" s="32">
        <v>532.76</v>
      </c>
      <c r="F3282" s="32">
        <v>532.76</v>
      </c>
      <c r="G3282" s="32">
        <v>532.76</v>
      </c>
      <c r="H3282" s="32">
        <v>532.76</v>
      </c>
      <c r="I3282" s="32">
        <v>532.76</v>
      </c>
      <c r="J3282" s="32">
        <v>532.76</v>
      </c>
      <c r="K3282" s="32">
        <v>532.76</v>
      </c>
      <c r="L3282" s="32">
        <v>532.76</v>
      </c>
      <c r="M3282" s="32">
        <v>532.76</v>
      </c>
      <c r="N3282" s="32">
        <v>532.76</v>
      </c>
      <c r="O3282" s="32">
        <v>532.76</v>
      </c>
      <c r="P3282" s="32">
        <v>0</v>
      </c>
      <c r="Q3282" s="32">
        <v>0</v>
      </c>
      <c r="R3282" s="32">
        <v>0</v>
      </c>
      <c r="S3282" s="32">
        <v>0</v>
      </c>
    </row>
    <row r="3283" spans="2:19">
      <c r="B3283" s="4">
        <v>1972</v>
      </c>
      <c r="C3283" s="32">
        <v>9055.23</v>
      </c>
      <c r="D3283" s="32">
        <v>9055.23</v>
      </c>
      <c r="E3283" s="32">
        <v>9055.23</v>
      </c>
      <c r="F3283" s="32">
        <v>9055.23</v>
      </c>
      <c r="G3283" s="32">
        <v>9055.23</v>
      </c>
      <c r="H3283" s="32">
        <v>9055.23</v>
      </c>
      <c r="I3283" s="32">
        <v>9055.23</v>
      </c>
      <c r="J3283" s="32">
        <v>9055.23</v>
      </c>
      <c r="K3283" s="32">
        <v>9055.23</v>
      </c>
      <c r="L3283" s="32">
        <v>9055.23</v>
      </c>
      <c r="M3283" s="32">
        <v>9055.23</v>
      </c>
      <c r="N3283" s="32">
        <v>9055.23</v>
      </c>
      <c r="O3283" s="32">
        <v>9055.23</v>
      </c>
      <c r="P3283" s="32">
        <v>0</v>
      </c>
      <c r="Q3283" s="32">
        <v>0</v>
      </c>
      <c r="R3283" s="32">
        <v>0</v>
      </c>
      <c r="S3283" s="32">
        <v>0</v>
      </c>
    </row>
    <row r="3284" spans="2:19">
      <c r="B3284" s="4">
        <v>1971</v>
      </c>
      <c r="C3284" s="32">
        <v>4576.6499999999996</v>
      </c>
      <c r="D3284" s="32">
        <v>4576.6499999999996</v>
      </c>
      <c r="E3284" s="32">
        <v>4576.6499999999996</v>
      </c>
      <c r="F3284" s="32">
        <v>4576.6499999999996</v>
      </c>
      <c r="G3284" s="32">
        <v>4576.6499999999996</v>
      </c>
      <c r="H3284" s="32">
        <v>4576.6499999999996</v>
      </c>
      <c r="I3284" s="32">
        <v>4576.6499999999996</v>
      </c>
      <c r="J3284" s="32">
        <v>4576.6499999999996</v>
      </c>
      <c r="K3284" s="32">
        <v>4576.6499999999996</v>
      </c>
      <c r="L3284" s="32">
        <v>4576.6499999999996</v>
      </c>
      <c r="M3284" s="32">
        <v>4576.6499999999996</v>
      </c>
      <c r="N3284" s="32">
        <v>4576.6499999999996</v>
      </c>
      <c r="O3284" s="32">
        <v>4576.6499999999996</v>
      </c>
      <c r="P3284" s="32">
        <v>0</v>
      </c>
      <c r="Q3284" s="32">
        <v>0</v>
      </c>
      <c r="R3284" s="32">
        <v>0</v>
      </c>
      <c r="S3284" s="32">
        <v>0</v>
      </c>
    </row>
    <row r="3285" spans="2:19">
      <c r="B3285" s="4">
        <v>1970</v>
      </c>
      <c r="C3285" s="32">
        <v>243.37</v>
      </c>
      <c r="D3285" s="32">
        <v>243.37</v>
      </c>
      <c r="E3285" s="32">
        <v>243.37</v>
      </c>
      <c r="F3285" s="32">
        <v>243.37</v>
      </c>
      <c r="G3285" s="32">
        <v>243.37</v>
      </c>
      <c r="H3285" s="32">
        <v>243.37</v>
      </c>
      <c r="I3285" s="32">
        <v>243.37</v>
      </c>
      <c r="J3285" s="32">
        <v>243.37</v>
      </c>
      <c r="K3285" s="32">
        <v>243.37</v>
      </c>
      <c r="L3285" s="32">
        <v>243.37</v>
      </c>
      <c r="M3285" s="32">
        <v>243.37</v>
      </c>
      <c r="N3285" s="32">
        <v>243.37</v>
      </c>
      <c r="O3285" s="32">
        <v>243.37</v>
      </c>
      <c r="P3285" s="32">
        <v>0</v>
      </c>
      <c r="Q3285" s="32">
        <v>0</v>
      </c>
      <c r="R3285" s="32">
        <v>0</v>
      </c>
      <c r="S3285" s="32">
        <v>0</v>
      </c>
    </row>
    <row r="3286" spans="2:19">
      <c r="B3286" s="4">
        <v>1969</v>
      </c>
      <c r="C3286" s="32">
        <v>2238.9499999999998</v>
      </c>
      <c r="D3286" s="32">
        <v>2238.9499999999998</v>
      </c>
      <c r="E3286" s="32">
        <v>2238.9499999999998</v>
      </c>
      <c r="F3286" s="32">
        <v>2238.9499999999998</v>
      </c>
      <c r="G3286" s="32">
        <v>2238.9499999999998</v>
      </c>
      <c r="H3286" s="32">
        <v>2238.9499999999998</v>
      </c>
      <c r="I3286" s="32">
        <v>2238.9499999999998</v>
      </c>
      <c r="J3286" s="32">
        <v>2238.9499999999998</v>
      </c>
      <c r="K3286" s="32">
        <v>2238.9499999999998</v>
      </c>
      <c r="L3286" s="32">
        <v>2238.9499999999998</v>
      </c>
      <c r="M3286" s="32">
        <v>2238.9499999999998</v>
      </c>
      <c r="N3286" s="32">
        <v>2238.9499999999998</v>
      </c>
      <c r="O3286" s="32">
        <v>2238.9499999999998</v>
      </c>
      <c r="P3286" s="32">
        <v>0</v>
      </c>
      <c r="Q3286" s="32">
        <v>0</v>
      </c>
      <c r="R3286" s="32">
        <v>0</v>
      </c>
      <c r="S3286" s="32">
        <v>0</v>
      </c>
    </row>
    <row r="3287" spans="2:19">
      <c r="B3287" s="4">
        <v>1968</v>
      </c>
      <c r="C3287" s="32">
        <v>274.56</v>
      </c>
      <c r="D3287" s="32">
        <v>274.56</v>
      </c>
      <c r="E3287" s="32">
        <v>274.56</v>
      </c>
      <c r="F3287" s="32">
        <v>274.56</v>
      </c>
      <c r="G3287" s="32">
        <v>274.56</v>
      </c>
      <c r="H3287" s="32">
        <v>274.56</v>
      </c>
      <c r="I3287" s="32">
        <v>274.56</v>
      </c>
      <c r="J3287" s="32">
        <v>274.56</v>
      </c>
      <c r="K3287" s="32">
        <v>274.56</v>
      </c>
      <c r="L3287" s="32">
        <v>274.56</v>
      </c>
      <c r="M3287" s="32">
        <v>274.56</v>
      </c>
      <c r="N3287" s="32">
        <v>274.56</v>
      </c>
      <c r="O3287" s="32">
        <v>274.56</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489.82</v>
      </c>
      <c r="D3292" s="32">
        <v>489.82</v>
      </c>
      <c r="E3292" s="32">
        <v>489.82</v>
      </c>
      <c r="F3292" s="32">
        <v>489.82</v>
      </c>
      <c r="G3292" s="32">
        <v>489.82</v>
      </c>
      <c r="H3292" s="32">
        <v>489.82</v>
      </c>
      <c r="I3292" s="32">
        <v>489.82</v>
      </c>
      <c r="J3292" s="32">
        <v>489.82</v>
      </c>
      <c r="K3292" s="32">
        <v>489.82</v>
      </c>
      <c r="L3292" s="32">
        <v>489.82</v>
      </c>
      <c r="M3292" s="32">
        <v>489.82</v>
      </c>
      <c r="N3292" s="32">
        <v>489.82</v>
      </c>
      <c r="O3292" s="32">
        <v>489.82</v>
      </c>
      <c r="P3292" s="32">
        <v>0</v>
      </c>
      <c r="Q3292" s="32">
        <v>0</v>
      </c>
      <c r="R3292" s="32">
        <v>0</v>
      </c>
      <c r="S3292" s="32">
        <v>0</v>
      </c>
    </row>
    <row r="3293" spans="2:19">
      <c r="B3293" s="4">
        <v>1962</v>
      </c>
      <c r="C3293" s="32">
        <v>518.44999999999993</v>
      </c>
      <c r="D3293" s="32">
        <v>518.44999999999993</v>
      </c>
      <c r="E3293" s="32">
        <v>518.44999999999993</v>
      </c>
      <c r="F3293" s="32">
        <v>518.44999999999993</v>
      </c>
      <c r="G3293" s="32">
        <v>518.44999999999993</v>
      </c>
      <c r="H3293" s="32">
        <v>518.44999999999993</v>
      </c>
      <c r="I3293" s="32">
        <v>518.44999999999993</v>
      </c>
      <c r="J3293" s="32">
        <v>518.44999999999993</v>
      </c>
      <c r="K3293" s="32">
        <v>518.44999999999993</v>
      </c>
      <c r="L3293" s="32">
        <v>518.44999999999993</v>
      </c>
      <c r="M3293" s="32">
        <v>518.44999999999993</v>
      </c>
      <c r="N3293" s="32">
        <v>518.44999999999993</v>
      </c>
      <c r="O3293" s="32">
        <v>518.44999999999993</v>
      </c>
      <c r="P3293" s="32">
        <v>0</v>
      </c>
      <c r="Q3293" s="32">
        <v>0</v>
      </c>
      <c r="R3293" s="32">
        <v>0</v>
      </c>
      <c r="S3293" s="32">
        <v>0</v>
      </c>
    </row>
    <row r="3294" spans="2:19">
      <c r="B3294" s="4">
        <v>1961</v>
      </c>
      <c r="C3294" s="32">
        <v>47.55</v>
      </c>
      <c r="D3294" s="32">
        <v>47.55</v>
      </c>
      <c r="E3294" s="32">
        <v>47.55</v>
      </c>
      <c r="F3294" s="32">
        <v>47.55</v>
      </c>
      <c r="G3294" s="32">
        <v>47.55</v>
      </c>
      <c r="H3294" s="32">
        <v>47.55</v>
      </c>
      <c r="I3294" s="32">
        <v>47.55</v>
      </c>
      <c r="J3294" s="32">
        <v>47.55</v>
      </c>
      <c r="K3294" s="32">
        <v>47.55</v>
      </c>
      <c r="L3294" s="32">
        <v>47.55</v>
      </c>
      <c r="M3294" s="32">
        <v>47.55</v>
      </c>
      <c r="N3294" s="32">
        <v>47.55</v>
      </c>
      <c r="O3294" s="32">
        <v>47.55</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2215613.8527516094</v>
      </c>
      <c r="D3326" s="9">
        <f>SUM(D3248:D3325)</f>
        <v>2258588.202751609</v>
      </c>
      <c r="E3326" s="9">
        <f>SUM(E3247:E3325)</f>
        <v>2262616.3160516089</v>
      </c>
      <c r="F3326" s="9">
        <f>SUM(F3246:F3325)</f>
        <v>2266232.087901609</v>
      </c>
      <c r="G3326" s="9">
        <f>SUM(G3245:G3325)</f>
        <v>2274191.513651609</v>
      </c>
      <c r="H3326" s="9">
        <f>SUM(H3239:H3325)</f>
        <v>2281874.8391516092</v>
      </c>
      <c r="I3326" s="9">
        <f>SUM(I3239:I3325)</f>
        <v>2292486.0842016093</v>
      </c>
      <c r="J3326" s="9">
        <f t="shared" ref="J3326" si="65">SUM(J3239:J3325)</f>
        <v>2309891.265001609</v>
      </c>
      <c r="K3326" s="9">
        <f>SUM(K3239:K3325)</f>
        <v>2364306.3943773466</v>
      </c>
      <c r="L3326" s="9">
        <f t="shared" ref="L3326" si="66">SUM(L3239:L3325)</f>
        <v>2388727.23189402</v>
      </c>
      <c r="M3326" s="9">
        <f>SUM(M3239:M3325)</f>
        <v>2401807.4683579775</v>
      </c>
      <c r="N3326" s="9">
        <f>SUM(N3234:N3325)</f>
        <v>2410961.7083579772</v>
      </c>
      <c r="O3326" s="9">
        <f>SUM(O3234:O3325)</f>
        <v>2427556.4583579772</v>
      </c>
      <c r="P3326" s="9">
        <f>SUM(P3234:P3325)</f>
        <v>2236564.7683579777</v>
      </c>
      <c r="Q3326" s="9">
        <f>SUM(Q3234:Q3325)</f>
        <v>2109528.4083579779</v>
      </c>
      <c r="R3326" s="9">
        <f>SUM(R3233:R3325)</f>
        <v>1888789.7214374985</v>
      </c>
      <c r="S3326" s="9">
        <f>SUM(S3233:S3325)</f>
        <v>1679194.3513089211</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2024-08-09T05:59:29Z</dcterms:modified>
</cp:coreProperties>
</file>